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\Desktop\인사\채용\2023\11회\4. 공고\5. 변경공고\"/>
    </mc:Choice>
  </mc:AlternateContent>
  <bookViews>
    <workbookView xWindow="4710" yWindow="0" windowWidth="23025" windowHeight="10170" tabRatio="647"/>
  </bookViews>
  <sheets>
    <sheet name="채용예정인원(정규직)" sheetId="9" r:id="rId1"/>
    <sheet name="채용예정인원(계약직)" sheetId="13" r:id="rId2"/>
    <sheet name="채용절차_정규직(경영,사업)" sheetId="17" r:id="rId3"/>
    <sheet name="채용절차_정규직(연구)" sheetId="19" r:id="rId4"/>
    <sheet name="채용절차_정규직(시설)" sheetId="20" r:id="rId5"/>
    <sheet name="채용절차_계약직(사업_센터장)" sheetId="18" r:id="rId6"/>
    <sheet name="채용절차_계약직(그 외)" sheetId="16" r:id="rId7"/>
    <sheet name="자격요건" sheetId="12" state="hidden" r:id="rId8"/>
  </sheets>
  <definedNames>
    <definedName name="_xlnm.Print_Area" localSheetId="1">'채용예정인원(계약직)'!$A$1:$K$22</definedName>
    <definedName name="_xlnm.Print_Area" localSheetId="0">'채용예정인원(정규직)'!$A$1:$I$14</definedName>
    <definedName name="_xlnm.Print_Area" localSheetId="6">'채용절차_계약직(그 외)'!$A$1:$T$5</definedName>
    <definedName name="_xlnm.Print_Area" localSheetId="2">'채용절차_정규직(경영,사업)'!$A$1:$AF$7</definedName>
    <definedName name="_xlnm.Print_Area" localSheetId="4">'채용절차_정규직(시설)'!$A$1:$Z$7</definedName>
    <definedName name="계약직">자격요건!$A$2:$A$8</definedName>
    <definedName name="계약직_대체인력">자격요건!$A$9:$A$17</definedName>
    <definedName name="정규직">자격요건!$A$18:$A$26</definedName>
    <definedName name="정규직_제한경쟁">자격요건!$A$27:$A$32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3" l="1"/>
  <c r="F12" i="9" l="1"/>
</calcChain>
</file>

<file path=xl/sharedStrings.xml><?xml version="1.0" encoding="utf-8"?>
<sst xmlns="http://schemas.openxmlformats.org/spreadsheetml/2006/main" count="633" uniqueCount="446">
  <si>
    <t>직급</t>
  </si>
  <si>
    <t xml:space="preserve">계약기간 </t>
  </si>
  <si>
    <t>해당업무</t>
  </si>
  <si>
    <t>자격조건</t>
  </si>
  <si>
    <t>세부사업명</t>
    <phoneticPr fontId="1" type="noConversion"/>
  </si>
  <si>
    <t>부서</t>
    <phoneticPr fontId="1" type="noConversion"/>
  </si>
  <si>
    <t>채용분야</t>
    <phoneticPr fontId="1" type="noConversion"/>
  </si>
  <si>
    <t>총인원</t>
    <phoneticPr fontId="1" type="noConversion"/>
  </si>
  <si>
    <t>직무</t>
    <phoneticPr fontId="1" type="noConversion"/>
  </si>
  <si>
    <t>구분</t>
    <phoneticPr fontId="1" type="noConversion"/>
  </si>
  <si>
    <t>현장실사자</t>
    <phoneticPr fontId="1" type="noConversion"/>
  </si>
  <si>
    <t>3급</t>
    <phoneticPr fontId="1" type="noConversion"/>
  </si>
  <si>
    <t>연구조원</t>
    <phoneticPr fontId="1" type="noConversion"/>
  </si>
  <si>
    <t>2급</t>
    <phoneticPr fontId="1" type="noConversion"/>
  </si>
  <si>
    <t>5급</t>
    <phoneticPr fontId="1" type="noConversion"/>
  </si>
  <si>
    <t>연구 자격요건</t>
    <phoneticPr fontId="1" type="noConversion"/>
  </si>
  <si>
    <t>구분</t>
    <phoneticPr fontId="1" type="noConversion"/>
  </si>
  <si>
    <t>일반 자격요건</t>
    <phoneticPr fontId="1" type="noConversion"/>
  </si>
  <si>
    <t>회계컨설턴트</t>
    <phoneticPr fontId="1" type="noConversion"/>
  </si>
  <si>
    <t>1급
(대체인력)</t>
    <phoneticPr fontId="1" type="noConversion"/>
  </si>
  <si>
    <t>3급
(대체인력)</t>
    <phoneticPr fontId="1" type="noConversion"/>
  </si>
  <si>
    <t>6급
(대체인력)</t>
    <phoneticPr fontId="1" type="noConversion"/>
  </si>
  <si>
    <t>5급
(대체인력)</t>
    <phoneticPr fontId="1" type="noConversion"/>
  </si>
  <si>
    <t>5급
(취업지원대상자 및 장애인 제한경쟁)</t>
    <phoneticPr fontId="1" type="noConversion"/>
  </si>
  <si>
    <t>기능직파트장</t>
    <phoneticPr fontId="1" type="noConversion"/>
  </si>
  <si>
    <t>○ 해당분야의 석사학위 취득 후 해당분야에 3년 이상 재직경력이 있는 자</t>
  </si>
  <si>
    <t>○ 해당분야 자격증 소지자(기능사 이상 등)
○ 해당분야 실무경력 2년 이상자
※ 경비, 주차, 미화분야 자격기준 : 만 50세 이상</t>
    <phoneticPr fontId="1" type="noConversion"/>
  </si>
  <si>
    <t>해당분야</t>
    <phoneticPr fontId="1" type="noConversion"/>
  </si>
  <si>
    <t>정규직</t>
  </si>
  <si>
    <t>4급</t>
  </si>
  <si>
    <t>경영</t>
  </si>
  <si>
    <t>경영기획실</t>
    <phoneticPr fontId="1" type="noConversion"/>
  </si>
  <si>
    <t>계약직_대체인력</t>
  </si>
  <si>
    <t>경영기획</t>
    <phoneticPr fontId="1" type="noConversion"/>
  </si>
  <si>
    <t>홍보기획</t>
    <phoneticPr fontId="1" type="noConversion"/>
  </si>
  <si>
    <t>경영기획실</t>
    <phoneticPr fontId="1" type="noConversion"/>
  </si>
  <si>
    <t>경영기획</t>
    <phoneticPr fontId="1" type="noConversion"/>
  </si>
  <si>
    <t>홍보</t>
    <phoneticPr fontId="1" type="noConversion"/>
  </si>
  <si>
    <t>4급
(대체인력)</t>
  </si>
  <si>
    <t>2024.2.1~2025.7.31</t>
    <phoneticPr fontId="1" type="noConversion"/>
  </si>
  <si>
    <t>2023.12.1~2025.6.30</t>
    <phoneticPr fontId="1" type="noConversion"/>
  </si>
  <si>
    <t>예산/회계</t>
    <phoneticPr fontId="1" type="noConversion"/>
  </si>
  <si>
    <t>○ 예산 관리
 - 예산 편성 및 각종 지침 수립/관리
 - 예산 집행 계획 수립 및 통제
○ 회계 관리
 - 예산 및 재무회계 결산 
 - 각종 세무신고 및 출납
 - 재무 상태 및 손익 분석을 통한 대응 전략 수립 등</t>
    <phoneticPr fontId="1" type="noConversion"/>
  </si>
  <si>
    <t>○ 홍보 및 대외협력
 - 기관 홍보 운영 계획 수립 및 세부 운영
 - 홍보 콘텐츠 기획 및 관리
 - 보도자료 배포 및 언론보도 대응
 - 온라인 SNS 홍보 기획 및 홈페이지 관리
○ 기타 행정 업무</t>
    <phoneticPr fontId="1" type="noConversion"/>
  </si>
  <si>
    <t>○ 경영전략 수립 및 성과 관리
 - 중기계획 수립 및 연간 사업계획 수립
 - 내외부평가 지표 관리 및 성과 관리
○ 각종 업무보고 대응
 - 평가보고서 기획 및 작성
 - 대내외 업무보고서 기획 및 작성 
○ 기타 행정업무</t>
    <phoneticPr fontId="1" type="noConversion"/>
  </si>
  <si>
    <t>공간운영실</t>
    <phoneticPr fontId="1" type="noConversion"/>
  </si>
  <si>
    <t>사업</t>
  </si>
  <si>
    <t>공간운영</t>
    <phoneticPr fontId="1" type="noConversion"/>
  </si>
  <si>
    <t>공간운영</t>
    <phoneticPr fontId="1" type="noConversion"/>
  </si>
  <si>
    <t>행정, 기획, 경영·경제, 사회계열</t>
    <phoneticPr fontId="1" type="noConversion"/>
  </si>
  <si>
    <t>6급</t>
  </si>
  <si>
    <t>행정, 기획, 경영·경제, 사회계열</t>
    <phoneticPr fontId="1" type="noConversion"/>
  </si>
  <si>
    <t>기획, 경영, 행정</t>
    <phoneticPr fontId="1" type="noConversion"/>
  </si>
  <si>
    <t>기획, 경영, 커뮤니케이션</t>
    <phoneticPr fontId="1" type="noConversion"/>
  </si>
  <si>
    <t>기획, 회계, 행정</t>
    <phoneticPr fontId="1" type="noConversion"/>
  </si>
  <si>
    <t>IT 분야</t>
    <phoneticPr fontId="1" type="noConversion"/>
  </si>
  <si>
    <t>공간운영실</t>
    <phoneticPr fontId="1" type="noConversion"/>
  </si>
  <si>
    <t>시설</t>
  </si>
  <si>
    <t>시설관리(전기,소방)</t>
    <phoneticPr fontId="1" type="noConversion"/>
  </si>
  <si>
    <t>기능직주임</t>
  </si>
  <si>
    <t xml:space="preserve"> ○ 4교대 당직근무를 통한 전기/소방/승강기 설비운영(감시단속적근무)
 ○ 전기/소방/승강기 설비 유지보수 및 관리 업무
 ○ 기타 공간운영 및 안전관리 사업 추진</t>
    <phoneticPr fontId="1" type="noConversion"/>
  </si>
  <si>
    <t>○ 해당분야 자격증 소지자(기능사 이상 등)
○ 해당분야 실무경력 2년 이상자</t>
    <phoneticPr fontId="1" type="noConversion"/>
  </si>
  <si>
    <t>전기, 소방</t>
    <phoneticPr fontId="1" type="noConversion"/>
  </si>
  <si>
    <t>미화(청소)</t>
    <phoneticPr fontId="1" type="noConversion"/>
  </si>
  <si>
    <t xml:space="preserve">○ 건물 청소 및 미화 업무
○ 쓰레기 분리수거 및 화장실 소모품 배치 관리
○ 대관공간 및 행사장 기물(책상, 의자 등) 세팅 및 관리
○ 왁스작업, 기계청소 작업 지원 등 청소관련 업무 등 </t>
    <phoneticPr fontId="1" type="noConversion"/>
  </si>
  <si>
    <t>미화(청소)</t>
    <phoneticPr fontId="1" type="noConversion"/>
  </si>
  <si>
    <t>일·생활균형사업실</t>
    <phoneticPr fontId="1" type="noConversion"/>
  </si>
  <si>
    <t>기업 일·생활균형 컨설팅·교육·시민행사</t>
    <phoneticPr fontId="1" type="noConversion"/>
  </si>
  <si>
    <t>5급</t>
    <phoneticPr fontId="1" type="noConversion"/>
  </si>
  <si>
    <t>○ 기업 일·생활균형 컨설팅 및 교육
  - 기업 일·생활균형 관련 인사, 노무 컨설팅 기획, 현장 컨설팅 운영
  - 기업 내 제도의 성차별 관행 해소 컨설팅 운영 지원
  - 기업 일·생활균형 교육 기획 및 운영
  - 일·생활균형 지원 시민 캠페인 운영</t>
    <phoneticPr fontId="1" type="noConversion"/>
  </si>
  <si>
    <t xml:space="preserve">성희롱 예방 컨설팅· 교육·시민행사 </t>
    <phoneticPr fontId="1" type="noConversion"/>
  </si>
  <si>
    <t>여성학, 사회학, 법학, 경제학, 경영학, 사회복지, 사회과학 등 관련 분야</t>
    <phoneticPr fontId="1" type="noConversion"/>
  </si>
  <si>
    <t>사업</t>
    <phoneticPr fontId="1" type="noConversion"/>
  </si>
  <si>
    <t xml:space="preserve">저출생 지원사업 상담, 행정 </t>
    <phoneticPr fontId="1" type="noConversion"/>
  </si>
  <si>
    <t>○ 난자동결 시술비용 지원사업 및 다태아 안심보험 지원 사업 지원
 - 전화상담 및 민원접수
 - 사업 행정업무(예산 및 회계, 지출, 서류정리, 회의 지원, 공문작성 등) 
 - 그 외 일·생활균형사업실 지원 업무</t>
    <phoneticPr fontId="1" type="noConversion"/>
  </si>
  <si>
    <t>경영학, 경제학, 행정학, 법학, 인문사회과학 등 관련 분야</t>
    <phoneticPr fontId="1" type="noConversion"/>
  </si>
  <si>
    <t>5급</t>
    <phoneticPr fontId="1" type="noConversion"/>
  </si>
  <si>
    <t>○ 성희롱 예방 컨설팅 및 교육사업 
  - 일·생활균형 컨설팅 내 성희롱 예방 인사·노무 컨설팅 기획, 운영, 관리
  - 기업 성희롱 예방 교육 기획, 운영, 관리
  - 성희롱 예방 시민 캠페인 기획·운영</t>
    <phoneticPr fontId="1" type="noConversion"/>
  </si>
  <si>
    <t>정규직</t>
    <phoneticPr fontId="1" type="noConversion"/>
  </si>
  <si>
    <t>일·생활균형사업실</t>
    <phoneticPr fontId="1" type="noConversion"/>
  </si>
  <si>
    <t>사회복지, 상담, 경영, 경제, 행정, 인문, 사회과학 등 관련 분야</t>
    <phoneticPr fontId="1" type="noConversion"/>
  </si>
  <si>
    <t>계약직</t>
  </si>
  <si>
    <t>여성가족정책 이슈분석 및 확산</t>
    <phoneticPr fontId="1" type="noConversion"/>
  </si>
  <si>
    <t>정책개발실</t>
    <phoneticPr fontId="1" type="noConversion"/>
  </si>
  <si>
    <t>연구</t>
  </si>
  <si>
    <t>○ 양성평등정책 연구 지원 
 - 성평등 관점의 정책 연구 및 정책 개발 지원
 - 연구 수행 관련 행정 업무 지원
 - 팀 공통업무 수행</t>
    <phoneticPr fontId="1" type="noConversion"/>
  </si>
  <si>
    <t>여성학, 사회학, 행정학, 가족학 등 사회과학 분야</t>
    <phoneticPr fontId="1" type="noConversion"/>
  </si>
  <si>
    <t>양성평등사업실</t>
    <phoneticPr fontId="1" type="noConversion"/>
  </si>
  <si>
    <t>스토킹피해지원사업</t>
    <phoneticPr fontId="1" type="noConversion"/>
  </si>
  <si>
    <t>4급</t>
    <phoneticPr fontId="1" type="noConversion"/>
  </si>
  <si>
    <t>잉용일~2024. 1.31.</t>
    <phoneticPr fontId="1" type="noConversion"/>
  </si>
  <si>
    <t>○ 스토킹 피해 통합 사례 관리·종합분석 및 긴급 사례 서비스 연계  
 - 사례회의 운영 및 피해 사례 통합 관리 및 사례 분석
○ 맞춤형 서비스 지원 업무 가이드라인 및 매뉴얼 개발 
 - 스토킹 피해 지원 서비스 및 유관 범죄 피해 지원 제도 통합 가이드 개발</t>
    <phoneticPr fontId="1" type="noConversion"/>
  </si>
  <si>
    <t xml:space="preserve">범죄심리, 통합 사례 관리, 상담, 여성인권·폭력, 사회복지 분야 </t>
    <phoneticPr fontId="1" type="noConversion"/>
  </si>
  <si>
    <t>(수탁)서울시 성평등기금 공모사업 선정단체 컨설팅</t>
    <phoneticPr fontId="1" type="noConversion"/>
  </si>
  <si>
    <t>성평등기금컨설팅사업</t>
    <phoneticPr fontId="1" type="noConversion"/>
  </si>
  <si>
    <t>위촉연구원</t>
    <phoneticPr fontId="1" type="noConversion"/>
  </si>
  <si>
    <t>임용일~2023. 12. 31.</t>
    <phoneticPr fontId="1" type="noConversion"/>
  </si>
  <si>
    <t>○ 서울시 성평등기금 공모사업 선정단체 컨설팅 과제 수행
 - 사업운영 관련 자료 수집 및 정리
 - 컨설팅·평가 업무지원 및 결과분석
○ 자료조사 및 분석, 관련 회의 등 사업 지원</t>
    <phoneticPr fontId="1" type="noConversion"/>
  </si>
  <si>
    <t>○ 해당분야 석사학위 소지자
○ 석사학위 취득 후 해당분야 연구경력 1년 이상인 자</t>
    <phoneticPr fontId="1" type="noConversion"/>
  </si>
  <si>
    <t>사회복지, 행정, 통계학, 여성정책, 여성인권·폭력 분야</t>
    <phoneticPr fontId="1" type="noConversion"/>
  </si>
  <si>
    <t>성인지 통계 및 이슈 분석 지원</t>
  </si>
  <si>
    <t>임용일~2023.12월</t>
    <phoneticPr fontId="1" type="noConversion"/>
  </si>
  <si>
    <t>○ 서울시 성인지 통계 및 분석 지원 
 - 통계 원자료 가공 및 분석 지원
 - 통계 자료 온라인 DB 구축 지원
 - 성인지 인포그래픽스, 이슈 페이퍼 발간 지원</t>
    <phoneticPr fontId="1" type="noConversion"/>
  </si>
  <si>
    <t>○ 해당분야 석사학위 소지자
○ 석사학위 취득 후 해당분야 연구경력 1년 이상인자</t>
  </si>
  <si>
    <t>통계학, 응용통계학, 행정학, 사회학, 여성학 등 관련 분야</t>
  </si>
  <si>
    <t>직업훈련, 취업지원, 행정, 경영, 교육, 사회복지</t>
    <phoneticPr fontId="1" type="noConversion"/>
  </si>
  <si>
    <t xml:space="preserve">○ 인턴십 운영
 - 인턴십 사업 모집 홍보 및 문의 상담 
 - 인턴십 교육 프로그램 운영 및 지원 
 - 기타 인턴십 매칭 및 사무 지원 </t>
    <phoneticPr fontId="1" type="noConversion"/>
  </si>
  <si>
    <t>임용일~2025.12.31.</t>
    <phoneticPr fontId="1" type="noConversion"/>
  </si>
  <si>
    <t>5급</t>
    <phoneticPr fontId="1" type="noConversion"/>
  </si>
  <si>
    <t>인턴십 운영</t>
    <phoneticPr fontId="1" type="noConversion"/>
  </si>
  <si>
    <t>사업</t>
    <phoneticPr fontId="1" type="noConversion"/>
  </si>
  <si>
    <t>일생활균형사업실</t>
    <phoneticPr fontId="1" type="noConversion"/>
  </si>
  <si>
    <t>상담, 행정, 사회복지</t>
    <phoneticPr fontId="1" type="noConversion"/>
  </si>
  <si>
    <t>○ 구직지원금 사업 운영
 - 사업문의 전화 상담 
 - 신청서 접수 및 서류 심사
 - 구직지원금 이행사항 모니터링 등</t>
    <phoneticPr fontId="1" type="noConversion"/>
  </si>
  <si>
    <t>임용일~2025.12.31.</t>
    <phoneticPr fontId="1" type="noConversion"/>
  </si>
  <si>
    <t>6급</t>
    <phoneticPr fontId="1" type="noConversion"/>
  </si>
  <si>
    <t>상담, 행정</t>
    <phoneticPr fontId="1" type="noConversion"/>
  </si>
  <si>
    <t>일생활균형사업실</t>
    <phoneticPr fontId="1" type="noConversion"/>
  </si>
  <si>
    <t>초등돌봄지원단 운영</t>
    <phoneticPr fontId="1" type="noConversion"/>
  </si>
  <si>
    <t xml:space="preserve">돌봄사업실 </t>
    <phoneticPr fontId="1" type="noConversion"/>
  </si>
  <si>
    <t>초등돌봄분야</t>
    <phoneticPr fontId="1" type="noConversion"/>
  </si>
  <si>
    <t>6급
(대체인력)</t>
  </si>
  <si>
    <t>임용일~2023.12.31.</t>
    <phoneticPr fontId="1" type="noConversion"/>
  </si>
  <si>
    <t xml:space="preserve">○ 초등돌봄지원단 운영 
 - 거점형 우리동네키움센터 콘텐츠 및 운영 지원
 - 기타 우리동네키움센터 지원 사업 등 초등돌봄지원단 업무 </t>
    <phoneticPr fontId="1" type="noConversion"/>
  </si>
  <si>
    <t>사회복지, 아동복지</t>
    <phoneticPr fontId="1" type="noConversion"/>
  </si>
  <si>
    <t xml:space="preserve">돌봄사업실
(서울특별시 제1호 시립 
서울형 키즈카페) </t>
    <phoneticPr fontId="1" type="noConversion"/>
  </si>
  <si>
    <t>센터장</t>
    <phoneticPr fontId="1" type="noConversion"/>
  </si>
  <si>
    <t>임용일~2028.5.24.</t>
    <phoneticPr fontId="1" type="noConversion"/>
  </si>
  <si>
    <t xml:space="preserve">○ 제1호 시립 서울형 키즈카페 운영·관리 총괄 
 - 키즈카페 운영 및 안전관리 총괄 
 - 키즈카페 조직운영 관리 총괄
 - 놀이 프로그램 기획, 시설홍보, 지역연계 및 네트워크 구축 등
 - 이용자 안내 및 안전지도 </t>
    <phoneticPr fontId="1" type="noConversion"/>
  </si>
  <si>
    <t>양성평등사업실</t>
    <phoneticPr fontId="1" type="noConversion"/>
  </si>
  <si>
    <t>양성평등정책 연구 지원</t>
    <phoneticPr fontId="1" type="noConversion"/>
  </si>
  <si>
    <t>서울특별시 제1호 시립 
서울형 키즈카페 운영</t>
    <phoneticPr fontId="1" type="noConversion"/>
  </si>
  <si>
    <t>○ 고등학교 졸업 이상 자로서 행정업무를 보조할 능력이 있는 자</t>
    <phoneticPr fontId="1" type="noConversion"/>
  </si>
  <si>
    <t>○ 고등학교 졸업 이상 자로서 연구업무를 보조할 능력이 있는 자</t>
    <phoneticPr fontId="1" type="noConversion"/>
  </si>
  <si>
    <t>○ 영유아 관련학과 학사학위 이상 소지자로 보육교사, 원장, 육아종합지원센터전문요원 중 
     하나 이상의 경력이 5년 이상인 자
○ 영유아 관련학과 석사학위 이상 소지자로 보육교사, 원장, 육아종합지원센터전문요원 중 
     하나 이상의 경력이 3년 이상인 자
※ 유치원 교사 경력 인정 가능
     (단, 어린이집 보육교사 또는 원장 경력이 1년 이상 있어야 함)</t>
    <phoneticPr fontId="1" type="noConversion"/>
  </si>
  <si>
    <t>사업매니저
(뉴딜)</t>
    <phoneticPr fontId="1" type="noConversion"/>
  </si>
  <si>
    <t>○ 서울형 뉴딜일자리 자격기준에 맞으며 관련 전공 석사학위를 소지한 자
○ 서울형 뉴딜일자리 자격기준에 맞으며 4년제 대학 이상을 졸업하고 성평등 관련 업무
    및 행정 등 해당분야 1년 이상 재직 경력이 있는 자 
○ 서울형 뉴딜일자리 자격기준에 맞으며 성평등 관련 업무 및 행정 등 해당 분야에서
    5년 이상 재직경력이 있는 자</t>
    <phoneticPr fontId="1" type="noConversion"/>
  </si>
  <si>
    <t>○ 직접 입력 부탁드립니다</t>
    <phoneticPr fontId="1" type="noConversion"/>
  </si>
  <si>
    <t>○ 대학 조교수 이상으로 해당분야에서 2년 이상 경력자 또는 해당분야 박사학위 후 7년 이상 경력자</t>
    <phoneticPr fontId="1" type="noConversion"/>
  </si>
  <si>
    <t>○ 대학 조교수 이상으로 해당분야에서 2년 이상 경력자 또는 해당분야 박사학위 후 7년 이상 경력자
○ 해당분야에서 20년이상 재직경력이 있는 자</t>
    <phoneticPr fontId="1" type="noConversion"/>
  </si>
  <si>
    <t>○ 해당분야의 박사학위를 취득한 후 해당분야에 2년 이상 재직경력이 있는 자
○ 해당분야의 석사학위를 취득한 후 해당분야에 7년 이상 재직경력이 있는 자
○ 해당분야에서 15년 이상 재직경력이 있는 자</t>
    <phoneticPr fontId="1" type="noConversion"/>
  </si>
  <si>
    <t>○ 해당분야 박사학위 소지자</t>
    <phoneticPr fontId="1" type="noConversion"/>
  </si>
  <si>
    <t>○ 해당분야 박사학위 소지자
○ 해당분야의 석사학위를 취득한 후 해당분야에서 5년 이상 재직경력이 있는 자
○ 해당분야에서 12년 이상 재직경력이 있는 자</t>
    <phoneticPr fontId="1" type="noConversion"/>
  </si>
  <si>
    <t>4급
(대체인력)</t>
    <phoneticPr fontId="1" type="noConversion"/>
  </si>
  <si>
    <t>○ 해당분야 4년제 대학 이상의 학력 소지자
○ 해당분야 전문대 이상 졸업한 후 해당분야 3년 이상 경력자
○ 해당분야에서 5년 이상 재직경력이 있는 자</t>
    <phoneticPr fontId="1" type="noConversion"/>
  </si>
  <si>
    <t>○ 해당분야 4년제 대학 이상의 학력 소지자
○ 해당분야 전문대 이상 졸업한 후 해당분야 3년이상 경력자
○ 해당분야에서 5년 이상 재직경력이 있는 자</t>
    <phoneticPr fontId="1" type="noConversion"/>
  </si>
  <si>
    <t>○ 고등학교 졸업 이상의 학력소지자
○ 해당분야 자격증 소지자 또는 해당분야 경력자</t>
    <phoneticPr fontId="1" type="noConversion"/>
  </si>
  <si>
    <t>○ 해당분야 기사 이상 자격증 소지자
○ 해당분야 실무경력 8년 이상자
※ 자격선임의 경우 당해 자격 보유자</t>
    <phoneticPr fontId="1" type="noConversion"/>
  </si>
  <si>
    <t>기능직선임
(대체인력)</t>
    <phoneticPr fontId="1" type="noConversion"/>
  </si>
  <si>
    <t>○ 해당분야 자격증 소지(기능사 이상 등) 후 실무경력 3년 이상자
○ 해당분야 실무경력 5년 이상자</t>
    <phoneticPr fontId="1" type="noConversion"/>
  </si>
  <si>
    <t>기능직주임
(대체인력)</t>
    <phoneticPr fontId="1" type="noConversion"/>
  </si>
  <si>
    <t>○ 대학 조교수 이상으로 해당분야에서 2년 이상 경력자 또는 해당분야 박사학위 후 7년 이상 경력자
○ 해당분야에서 20년 이상 재직경력이 있는 자</t>
    <phoneticPr fontId="1" type="noConversion"/>
  </si>
  <si>
    <t>○ 해당분야의 박사학위를 취득한 후 해당분야에 2년 이상 재직경력이 있는 자</t>
    <phoneticPr fontId="1" type="noConversion"/>
  </si>
  <si>
    <t>○ 해당분야의 석사학위 취득 후 해당분야에 3년 이상 재직경력이 있는 자</t>
    <phoneticPr fontId="1" type="noConversion"/>
  </si>
  <si>
    <t>○ 해당분야의 석사학위 취득 후 해당분야에 3년 이상 재직경력이 있는 자
○ 해당분야 4년제 대학 이상을 졸업한 후 해당분야 7년 이상 재직경력이 있는 자
○ 해당분야에서 10년 이상 재직경력이 있는 자</t>
    <phoneticPr fontId="1" type="noConversion"/>
  </si>
  <si>
    <t>○ 해당분야 4년제 대학 이상의 학력소지자
○ 해당분야 전문대 이상 졸업한 후 해당분야 3년 이상 경력자
○ 해당분야에서 5년 이상 재직경력이 있는 자</t>
    <phoneticPr fontId="1" type="noConversion"/>
  </si>
  <si>
    <t>○ 해당분야 기사 이상 자격증 소지자
○ 해당분야 실무경력 8년 이상 자
※ 자격선임의 경우 당해 자격 보유자</t>
    <phoneticPr fontId="1" type="noConversion"/>
  </si>
  <si>
    <t>기능직선임</t>
    <phoneticPr fontId="1" type="noConversion"/>
  </si>
  <si>
    <t>○ 해당분야 자격증 소지(기능사 이상 등) 후 해당분야 실무경력 3년 이상 자
○ 해당분야 실무경력 5년 이상 자</t>
    <phoneticPr fontId="1" type="noConversion"/>
  </si>
  <si>
    <t>○ 해당분야 자격증 소지자(기능사 이상 등)
○ 해당분야 실무경력 2년 이상 자
※ 경비, 주차, 미화분야 자격기준 : 만 50세 이상</t>
    <phoneticPr fontId="1" type="noConversion"/>
  </si>
  <si>
    <t>5급
(장애인 제한경쟁)</t>
    <phoneticPr fontId="1" type="noConversion"/>
  </si>
  <si>
    <t>○ 장애인으로 해당분야 4년제 대학 이상의 학력소지자
○ 장애인으로 해당분야 전문대 이상 졸업한 후 해당분야 3년 이상 경력자
○ 장애인으로 해당분야에서 5년 이상 재직경력이 있는 자</t>
    <phoneticPr fontId="1" type="noConversion"/>
  </si>
  <si>
    <t>6급
(장애인 제한경쟁)</t>
    <phoneticPr fontId="1" type="noConversion"/>
  </si>
  <si>
    <t>○ 장애인으로 고등학교 졸업 이상의 학력소지자
○ 장애인으로 해당분야 자격증 소지자 또는 해당분야 경력자</t>
    <phoneticPr fontId="1" type="noConversion"/>
  </si>
  <si>
    <t>5급
(취업지원대상자 제한경쟁)</t>
    <phoneticPr fontId="1" type="noConversion"/>
  </si>
  <si>
    <t>○ 취업지원대상자로 해당분야 4년제 대학 이상의 학력소지자
○ 취업지원대상자로 해당분야 전문대 이상 졸업한 후 해당분야 3년 이상 경력자
○ 취업지원대상자로 해당분야에서 5년 이상 재직경력이 있는 자</t>
    <phoneticPr fontId="1" type="noConversion"/>
  </si>
  <si>
    <t>6급
(취업지원대상자 제한경쟁)</t>
    <phoneticPr fontId="1" type="noConversion"/>
  </si>
  <si>
    <t>○ 취업지원대상자로 장애인으로 고등학교 졸업 이상의 학력소지자
○ 취업지원대상자로 장애인으로 해당분야 자격증 소지자 또는 해당분야 경력자</t>
    <phoneticPr fontId="1" type="noConversion"/>
  </si>
  <si>
    <t>○ 취업지원대상자 및 장애인으로 해당분야 4년제 대학 이상의 학력소지자
○ 취업지원대상자 및 장애인으로 해당분야 전문대 이상 졸업한 후 해당분야 3년 이상 경력자
○ 취업지원대상자 및 장애인으로 해당분야에서 5년 이상 재직경력이 있는 자</t>
    <phoneticPr fontId="1" type="noConversion"/>
  </si>
  <si>
    <t>6급
(취업지원대상자 및 장애인 제한경쟁)</t>
    <phoneticPr fontId="1" type="noConversion"/>
  </si>
  <si>
    <t>○ 취업지원대상자 및 장애인으로 고등학교 졸업 이상의 학력소지자
○ 취업지원대상자 및 장애인으로 해당분야 자격증 소지자 또는 해당분야 경력자</t>
    <phoneticPr fontId="1" type="noConversion"/>
  </si>
  <si>
    <t>위촉연구원</t>
    <phoneticPr fontId="1" type="noConversion"/>
  </si>
  <si>
    <t>○ 해당분야 석사학위 소지자</t>
    <phoneticPr fontId="1" type="noConversion"/>
  </si>
  <si>
    <t>행정조원</t>
    <phoneticPr fontId="1" type="noConversion"/>
  </si>
  <si>
    <t>○ 고등학교 졸업 이상 자로서 행정업무를 보조할 능력이 있는 자</t>
    <phoneticPr fontId="1" type="noConversion"/>
  </si>
  <si>
    <t>전담인력</t>
    <phoneticPr fontId="1" type="noConversion"/>
  </si>
  <si>
    <t>2급
(대체인력)</t>
    <phoneticPr fontId="1" type="noConversion"/>
  </si>
  <si>
    <t>기능직파트장
(대체인력)</t>
    <phoneticPr fontId="1" type="noConversion"/>
  </si>
  <si>
    <t>1급</t>
    <phoneticPr fontId="1" type="noConversion"/>
  </si>
  <si>
    <t>○ 해당분야 박사학위 소지자
○ 해당분야의 석사학위를 취득한 후 해당분야에서 5년 이상 재직경력이 있는 자
○ 해당분야에서 12년 이상 재직경력이 있는 자</t>
    <phoneticPr fontId="1" type="noConversion"/>
  </si>
  <si>
    <t>6급</t>
    <phoneticPr fontId="1" type="noConversion"/>
  </si>
  <si>
    <t>○ 해당분야 자격증 소지(기능사 이상 등) 후 해당분야 실무경력 3년 이상 자
○ 해당분야 실무경력 5년 이상자</t>
    <phoneticPr fontId="1" type="noConversion"/>
  </si>
  <si>
    <t>기능직주임</t>
    <phoneticPr fontId="1" type="noConversion"/>
  </si>
  <si>
    <t>○ 취업지원대상자 및 장애인으로 해당분야 4년제 대학 이상의 학력소지자
○ 취업지원대상자 및 장애인으로 해당분야 전문대 이상 졸업한 후 해당분야 3년 이상 경력자
○ 취업지원대상자 및 장애인으로 해당분야에서 5년 이상 재직경력이 있는 자</t>
    <phoneticPr fontId="1" type="noConversion"/>
  </si>
  <si>
    <t>○ 해당분야의 석사학위 취득 후 해당분야에 3년 이상 재직경력이 있는 자
○ 해당분야 4년제 대학 이상을 졸업한 후 해당분야 7년 이상 재직경력이 있는 자
○ 해당분야에서 10년 이상 재직경력이 있는 자</t>
  </si>
  <si>
    <t>○ 해당분야의 석사학위 취득 후 해당분야에 3년 이상 재직경력이 있는 자
○ 해당분야 4년제 대학 이상을 졸업한 후 해당분야 7년 이상 재직경력이 있는 자
○ 해당분야에서 10년 이상 재직경력이 있는 자</t>
    <phoneticPr fontId="1" type="noConversion"/>
  </si>
  <si>
    <t>○ 해당분야의 석사학위 취득 후 해당분야에 3년 이상 재직경력이 있는 자</t>
    <phoneticPr fontId="1" type="noConversion"/>
  </si>
  <si>
    <t>○ 해당분야의 석사학위 취득 후 해당분야에 3년 이상 재직경력이 있는 자
○ 해당분야 4년제 대학 이상을 졸업한 후 해당분야 7년 이상 재직경력이 있는 자
○ 해당분야에서 10년이상 재직경력이 있는 자</t>
    <phoneticPr fontId="1" type="noConversion"/>
  </si>
  <si>
    <t xml:space="preserve">○ 고등학교 졸업 이상의 학력소지자
○ 해당분야 자격증 소지자 또는 해당분야 경력자 </t>
    <phoneticPr fontId="1" type="noConversion"/>
  </si>
  <si>
    <t>○ 고등학교 졸업 이상의 학력소지자
○ 해당분야 자격증 소지자 또는 해당분야 경력자</t>
    <phoneticPr fontId="1" type="noConversion"/>
  </si>
  <si>
    <t>○ 해당분야 4년제 대학 이상의 학력소지자
○ 해당분야 전문대 이상 졸업한 후 해당분야 3년 이상 경력자
○ 해당분야에서 5년 이상 재직경력이 있는 자</t>
    <phoneticPr fontId="1" type="noConversion"/>
  </si>
  <si>
    <t>※ 계약기간을 2년 초과하더라도 "기간제 및 단시간근로자 보호 등에 관한 법률" 제2장 제4조에 의거하여 정규직 전환 불가</t>
    <phoneticPr fontId="1" type="noConversion"/>
  </si>
  <si>
    <t>※ 계약기간은 임용시기에 따라 다를 수 있음</t>
    <phoneticPr fontId="1" type="noConversion"/>
  </si>
  <si>
    <t>서울형 성주류화 제도 통합 모델 개발 및 운영,
양성평등정책 추진역량강화</t>
    <phoneticPr fontId="1" type="noConversion"/>
  </si>
  <si>
    <t>(수탁)경력단절여성등의 경제활동촉진사업</t>
    <phoneticPr fontId="1" type="noConversion"/>
  </si>
  <si>
    <t>(수탁)스토킹 피해자 원스톱 지원사업단 운영</t>
    <phoneticPr fontId="1" type="noConversion"/>
  </si>
  <si>
    <t>○ 해당분야의 석사학위 취득 후 해당분야에 3년 이상 재직경력이 있는 자
○ 해당분야 4년제 대학 이상을 졸업한 후 해당분야 7년 이상 재직경력이 있는 자
○ 해당분야에서 10년 이상 재직경력이 있는 자</t>
    <phoneticPr fontId="1" type="noConversion"/>
  </si>
  <si>
    <t>○ 해당분야의 석사학위 취득 후 해당분야에 3년 이상 재직경력이 있는 자
○ 해당분야 4년제 대학 이상을 졸업한 후 해당분야 7년 이상 재직경력이 있는 자
○ 해당분야에서 10년 이상 재직경력이 있는 자</t>
    <phoneticPr fontId="1" type="noConversion"/>
  </si>
  <si>
    <t>○ 해당분야 4년제 대학 이상의 학력소지자
○ 해당분야 전문대 이상 졸업한 후 해당분야 3년 이상 경력자
○ 해당분야에서 5년 이상 재직경력이 있는 자</t>
    <phoneticPr fontId="1" type="noConversion"/>
  </si>
  <si>
    <t>○ 고등학교 졸업 이상의 학력소지자
○ 해당분야 자격증 소지자 또는 해당분야 경력자</t>
    <phoneticPr fontId="1" type="noConversion"/>
  </si>
  <si>
    <t>※ 정년 만 60세</t>
    <phoneticPr fontId="1" type="noConversion"/>
  </si>
  <si>
    <t>정보화 신규 사업 및 유지보수 용역 기획 및 관리</t>
    <phoneticPr fontId="1" type="noConversion"/>
  </si>
  <si>
    <t>○ 정보화 신규 사업 및 유지보수 용역 기획 및 관리
○ 정보시스템 운영(기능개선 등) 및 전산실 관리(정)
○ ERP 유지보수, 기능개선 및 업무 프로세스 개선 진행
○ 내‧외부시스템 기능개선 및 업무 효율화 추진
○ 홈페이지 개인정보 유·노출 관리 
○ 정보보안(개인정보보호 포함) 업무 수행
○ 정보시스템 기능개선(분석 및 설계 등) 및 업그레이드 수행</t>
    <phoneticPr fontId="1" type="noConversion"/>
  </si>
  <si>
    <t>(수탁)서울특별시 제1호 
시립 서울형 키즈카페 운영</t>
    <phoneticPr fontId="1" type="noConversion"/>
  </si>
  <si>
    <r>
      <t xml:space="preserve">○ </t>
    </r>
    <r>
      <rPr>
        <sz val="10"/>
        <color rgb="FF000000"/>
        <rFont val="맑은 고딕"/>
        <family val="3"/>
        <charset val="129"/>
      </rPr>
      <t>「</t>
    </r>
    <r>
      <rPr>
        <sz val="10"/>
        <color rgb="FF000000"/>
        <rFont val="맑은 고딕"/>
        <family val="3"/>
        <charset val="129"/>
        <scheme val="minor"/>
      </rPr>
      <t>사회복지사업법」에 따른 사회복지사로서 1급 또는 2급 자격증을 발급받은 후, 사회복지사업에 10년 이상 종사한 경력이 있는 사람( 「사회복지사업법」 제2조제1호에 따른 '사회복지사업'을 말함)
○  「영유아보육법」에 따른 보육교사로서 보육교사 1급 자격증을 발급받은 후 사회복지사업에 7년 이상 종사한 경력이 있는 사람
○ 「유아교육법」에 따른 유치원교사, 「초</t>
    </r>
    <r>
      <rPr>
        <sz val="10"/>
        <color rgb="FF000000"/>
        <rFont val="맑은 고딕"/>
        <family val="3"/>
        <charset val="129"/>
      </rPr>
      <t>∙중등교육법</t>
    </r>
    <r>
      <rPr>
        <sz val="10"/>
        <color rgb="FF000000"/>
        <rFont val="맑은 고딕"/>
        <family val="3"/>
        <charset val="129"/>
        <scheme val="minor"/>
      </rPr>
      <t>」에 따른 초등학교 교사</t>
    </r>
    <r>
      <rPr>
        <sz val="10"/>
        <color rgb="FF000000"/>
        <rFont val="맑은 고딕"/>
        <family val="3"/>
        <charset val="129"/>
      </rPr>
      <t>∙</t>
    </r>
    <r>
      <rPr>
        <sz val="10"/>
        <color rgb="FF000000"/>
        <rFont val="맑은 고딕"/>
        <family val="3"/>
        <charset val="129"/>
        <scheme val="minor"/>
      </rPr>
      <t>중등학교 교사 자격증을 발급받은 후 아동 대상 교육</t>
    </r>
    <r>
      <rPr>
        <sz val="10"/>
        <color rgb="FF000000"/>
        <rFont val="맑은 고딕"/>
        <family val="3"/>
        <charset val="129"/>
      </rPr>
      <t>∙</t>
    </r>
    <r>
      <rPr>
        <sz val="10"/>
        <color rgb="FF000000"/>
        <rFont val="맑은 고딕"/>
        <family val="3"/>
        <charset val="129"/>
        <scheme val="minor"/>
      </rPr>
      <t xml:space="preserve">교습시설* 또는 사회복지사업법에 10년 이상 종사한 경력이 있는 사람
* </t>
    </r>
    <r>
      <rPr>
        <sz val="10"/>
        <color rgb="FF000000"/>
        <rFont val="맑은 고딕"/>
        <family val="3"/>
        <charset val="129"/>
      </rPr>
      <t xml:space="preserve">「교육기본법」 제9조의 '학교' 및  「학원의 설립∙운영 및 과외교습에 관한 법률」 제2조제1호에 따른 '학원'
</t>
    </r>
    <phoneticPr fontId="1" type="noConversion"/>
  </si>
  <si>
    <t>정책개발실</t>
    <phoneticPr fontId="1" type="noConversion"/>
  </si>
  <si>
    <t>3급(장애인 제한경쟁)</t>
    <phoneticPr fontId="1" type="noConversion"/>
  </si>
  <si>
    <t>정규직_제한경쟁</t>
  </si>
  <si>
    <t>구분</t>
    <phoneticPr fontId="1" type="noConversion"/>
  </si>
  <si>
    <t>공고기간
(온라인:재단 홈페이지)</t>
    <phoneticPr fontId="1" type="noConversion"/>
  </si>
  <si>
    <t>원서접수
(온라인:재단 채용 홈페이지)</t>
    <phoneticPr fontId="1" type="noConversion"/>
  </si>
  <si>
    <t>전형별 제출서류 안내</t>
    <phoneticPr fontId="1" type="noConversion"/>
  </si>
  <si>
    <t>서류전형(온라인:재단 채용 홈페이지)</t>
    <phoneticPr fontId="1" type="noConversion"/>
  </si>
  <si>
    <t>최종면접(장소 : 재단)</t>
    <phoneticPr fontId="1" type="noConversion"/>
  </si>
  <si>
    <t>임용등록</t>
    <phoneticPr fontId="1" type="noConversion"/>
  </si>
  <si>
    <t>최종임용</t>
    <phoneticPr fontId="1" type="noConversion"/>
  </si>
  <si>
    <t>대상자</t>
    <phoneticPr fontId="1" type="noConversion"/>
  </si>
  <si>
    <t>제출서류</t>
    <phoneticPr fontId="1" type="noConversion"/>
  </si>
  <si>
    <t>평가방법</t>
    <phoneticPr fontId="1" type="noConversion"/>
  </si>
  <si>
    <t>평가요소</t>
    <phoneticPr fontId="1" type="noConversion"/>
  </si>
  <si>
    <t>평가기준</t>
    <phoneticPr fontId="1" type="noConversion"/>
  </si>
  <si>
    <t>결과발표</t>
    <phoneticPr fontId="1" type="noConversion"/>
  </si>
  <si>
    <t>실시</t>
    <phoneticPr fontId="1" type="noConversion"/>
  </si>
  <si>
    <t>면접전 
필수제출서류</t>
    <phoneticPr fontId="1" type="noConversion"/>
  </si>
  <si>
    <t>등록일</t>
    <phoneticPr fontId="1" type="noConversion"/>
  </si>
  <si>
    <t>필수제출서류
* 미제출 또는 기재 내용과 다를 경우 합격 취소</t>
    <phoneticPr fontId="1" type="noConversion"/>
  </si>
  <si>
    <t>지원자</t>
    <phoneticPr fontId="1" type="noConversion"/>
  </si>
  <si>
    <t xml:space="preserve">자격요건 충족 </t>
    <phoneticPr fontId="1" type="noConversion"/>
  </si>
  <si>
    <t>서류전형합격자</t>
    <phoneticPr fontId="1" type="noConversion"/>
  </si>
  <si>
    <t>ⓐ직무수행계획서
* A4 1~5장 내외로 자유양식, 해당분야의 효율적인 수행방안 
(대체인력에 한함)
제출방법: 추후공지</t>
    <phoneticPr fontId="1" type="noConversion"/>
  </si>
  <si>
    <t>채용분야 역량평가, 전문성, 인성, 적성 등 검증</t>
    <phoneticPr fontId="1" type="noConversion"/>
  </si>
  <si>
    <t xml:space="preserve">
- 지식정도(20%)
- 경험분야(20%)
- 창의력(20%)
- 가치관(20%)
- 표현태도(20%)</t>
    <phoneticPr fontId="1" type="noConversion"/>
  </si>
  <si>
    <t>면접위원 채점 평균이 60점 이상인자 중  고득점자 순으로 합격자로 결정</t>
    <phoneticPr fontId="1" type="noConversion"/>
  </si>
  <si>
    <r>
      <t xml:space="preserve">ⓐ서약서(재단양식)
ⓑ최종학교 졸업증명서
ⓒ주민등록등본
ⓓ반명함판 사진 1매 및 통장사본
ⓔ신원보증보험증권
</t>
    </r>
    <r>
      <rPr>
        <sz val="11"/>
        <rFont val="맑은 고딕"/>
        <family val="3"/>
        <charset val="129"/>
        <scheme val="minor"/>
      </rPr>
      <t>*ⓔ는 해당자에 한함</t>
    </r>
    <phoneticPr fontId="1" type="noConversion"/>
  </si>
  <si>
    <t xml:space="preserve"> </t>
    <phoneticPr fontId="1" type="noConversion"/>
  </si>
  <si>
    <t>※ 상기 채용 일정과 임용일은 대내외 사정에 따라 연기 및 조정될수 있습니다.</t>
    <phoneticPr fontId="1" type="noConversion"/>
  </si>
  <si>
    <t>공고기간
(온라인:재단 홈페이지)</t>
    <phoneticPr fontId="1" type="noConversion"/>
  </si>
  <si>
    <t>원서접수
(온라인:재단 채용 홈페이지)</t>
    <phoneticPr fontId="1" type="noConversion"/>
  </si>
  <si>
    <t>전형별 제출서류 안내</t>
    <phoneticPr fontId="1" type="noConversion"/>
  </si>
  <si>
    <t>서류전형(온라인:재단 채용 홈페이지)</t>
    <phoneticPr fontId="1" type="noConversion"/>
  </si>
  <si>
    <t>필기전형(장소 : 추후 공지)</t>
    <phoneticPr fontId="1" type="noConversion"/>
  </si>
  <si>
    <t>면접(장소:재단)</t>
    <phoneticPr fontId="1" type="noConversion"/>
  </si>
  <si>
    <t>임용등록</t>
    <phoneticPr fontId="1" type="noConversion"/>
  </si>
  <si>
    <t>최종임용</t>
    <phoneticPr fontId="1" type="noConversion"/>
  </si>
  <si>
    <t>실무 면접</t>
    <phoneticPr fontId="1" type="noConversion"/>
  </si>
  <si>
    <t>최종면접</t>
    <phoneticPr fontId="1" type="noConversion"/>
  </si>
  <si>
    <t>대상자</t>
    <phoneticPr fontId="1" type="noConversion"/>
  </si>
  <si>
    <t>제출서류</t>
    <phoneticPr fontId="1" type="noConversion"/>
  </si>
  <si>
    <t>평가방법</t>
    <phoneticPr fontId="1" type="noConversion"/>
  </si>
  <si>
    <t>평가요소</t>
    <phoneticPr fontId="1" type="noConversion"/>
  </si>
  <si>
    <t>평가기준</t>
    <phoneticPr fontId="1" type="noConversion"/>
  </si>
  <si>
    <t>결과발표</t>
    <phoneticPr fontId="1" type="noConversion"/>
  </si>
  <si>
    <t>실시</t>
    <phoneticPr fontId="1" type="noConversion"/>
  </si>
  <si>
    <t>면접전 
필수제출서류</t>
    <phoneticPr fontId="1" type="noConversion"/>
  </si>
  <si>
    <t>등록일</t>
    <phoneticPr fontId="1" type="noConversion"/>
  </si>
  <si>
    <t>필수제출서류
* 미제출 또는 기재 내용과 다를 경우 합격 취소</t>
    <phoneticPr fontId="1" type="noConversion"/>
  </si>
  <si>
    <t>지원자</t>
    <phoneticPr fontId="1" type="noConversion"/>
  </si>
  <si>
    <t>서류전형 합격자</t>
    <phoneticPr fontId="1" type="noConversion"/>
  </si>
  <si>
    <t xml:space="preserve">
-NCS 직업기초능력평가
-직무능력평가</t>
    <phoneticPr fontId="1" type="noConversion"/>
  </si>
  <si>
    <t>필기시험 합격자</t>
    <phoneticPr fontId="1" type="noConversion"/>
  </si>
  <si>
    <t>해당없음</t>
    <phoneticPr fontId="1" type="noConversion"/>
  </si>
  <si>
    <t>필기시험
합격자</t>
    <phoneticPr fontId="1" type="noConversion"/>
  </si>
  <si>
    <t>채용분야 역량평가, 전문성, 인성, 적성 등 검증
(내외부 전문가로 면접위원 구성)</t>
    <phoneticPr fontId="1" type="noConversion"/>
  </si>
  <si>
    <t>실무·최종면접  합산 결과 평균이 60점 이상인자 중  고득점자 순으로  합격자로 결정</t>
    <phoneticPr fontId="1" type="noConversion"/>
  </si>
  <si>
    <t>ⓐ서약서(재단양식)
ⓑ최종학교 졸업증명서
ⓒ주민등록등본
ⓓ반명함판 사진 1매 및 통장사본
ⓔ신원보증보험증권</t>
    <phoneticPr fontId="1" type="noConversion"/>
  </si>
  <si>
    <t>구분</t>
    <phoneticPr fontId="1" type="noConversion"/>
  </si>
  <si>
    <t>공고기간
(온라인:재단 홈페이지)</t>
  </si>
  <si>
    <t>원서접수
(온라인:재단 홈페이지)</t>
  </si>
  <si>
    <t>전형별 제출서류 안내</t>
  </si>
  <si>
    <t>서류전형</t>
  </si>
  <si>
    <t>최종면접(장소 : 재단)</t>
  </si>
  <si>
    <t>임용등록</t>
  </si>
  <si>
    <t>최종임용</t>
  </si>
  <si>
    <t>대상자</t>
  </si>
  <si>
    <t>제출서류</t>
  </si>
  <si>
    <t>평가방법</t>
  </si>
  <si>
    <t>평가요소</t>
  </si>
  <si>
    <t>평가기준</t>
  </si>
  <si>
    <t>결과
발표</t>
  </si>
  <si>
    <t>실시</t>
  </si>
  <si>
    <t>면접전 
필수제출서류</t>
  </si>
  <si>
    <t>결과발표</t>
  </si>
  <si>
    <t>등록일</t>
  </si>
  <si>
    <t>필수제출서류
* 미제출 또는 기재 내용과 다를 경우 합격 취소</t>
  </si>
  <si>
    <t>지원자</t>
  </si>
  <si>
    <t>- 지식정도(20%)
- 경험분야(20%)
- 창의력(20%)
- 가치관(20%)
- 표현태도(20%)</t>
  </si>
  <si>
    <t>면접위원 채점 평균이 60점 이상인자 중 고득점 순위로 합격자 결정</t>
  </si>
  <si>
    <t>&lt;최종합격자&gt;
ⓐ서약서(재단양식)
ⓑ최종학교 졸업증명서
ⓒ주민등록등본
ⓓ반명함판 사진 1매 및 통장사본</t>
  </si>
  <si>
    <t>정규직(경영, 사업)</t>
    <phoneticPr fontId="1" type="noConversion"/>
  </si>
  <si>
    <t>채용분야 실무능력 검증
(내외부 전문가로 면접위원 구성)</t>
    <phoneticPr fontId="1" type="noConversion"/>
  </si>
  <si>
    <t>실무·최종면접  합산 결과 평균이 60점 이상인자 중  고득점자 순으로   합격자로 결정</t>
    <phoneticPr fontId="1" type="noConversion"/>
  </si>
  <si>
    <t>정책연구 및 개발</t>
    <phoneticPr fontId="1" type="noConversion"/>
  </si>
  <si>
    <t>○ 장애인으로 해당분야 박사학위 소지자</t>
  </si>
  <si>
    <r>
      <t>○ 서울시 여성가족정책 연구 및 개발
 - 성평등 관점의 정책 연구 및 개발
 - 분야: 여성</t>
    </r>
    <r>
      <rPr>
        <sz val="10"/>
        <rFont val="맑은 고딕"/>
        <family val="3"/>
        <charset val="129"/>
      </rPr>
      <t>·</t>
    </r>
    <r>
      <rPr>
        <sz val="10"/>
        <rFont val="맑은 고딕"/>
        <family val="3"/>
        <charset val="129"/>
        <scheme val="minor"/>
      </rPr>
      <t>가족·보육·아동 등 여성가족정책일반</t>
    </r>
    <phoneticPr fontId="1" type="noConversion"/>
  </si>
  <si>
    <t>여성학, 사회학, 행정학, 가족학, 아동학, 경제학, 사회복지학 등 사회과학 분야</t>
  </si>
  <si>
    <t>기능직주임
(장애인 제한경쟁)</t>
    <phoneticPr fontId="1" type="noConversion"/>
  </si>
  <si>
    <t>○ 장애인으로 만 50세 이상</t>
    <phoneticPr fontId="1" type="noConversion"/>
  </si>
  <si>
    <r>
      <t xml:space="preserve">※ 서울특별시 제1호 시립 서울형 키즈카페 운영 분야의 경우 </t>
    </r>
    <r>
      <rPr>
        <b/>
        <sz val="12"/>
        <rFont val="맑은 고딕"/>
        <family val="3"/>
        <charset val="129"/>
        <scheme val="minor"/>
      </rPr>
      <t>정년 만 65세, 화요일~일요일 중 주5일, 주40시간 근무)</t>
    </r>
    <phoneticPr fontId="1" type="noConversion"/>
  </si>
  <si>
    <t>2023.11.9.(목)</t>
    <phoneticPr fontId="1" type="noConversion"/>
  </si>
  <si>
    <r>
      <t>-</t>
    </r>
    <r>
      <rPr>
        <b/>
        <sz val="11"/>
        <rFont val="맑은 고딕"/>
        <family val="3"/>
        <charset val="129"/>
        <scheme val="minor"/>
      </rPr>
      <t>NCS 직업기초능력평가</t>
    </r>
    <r>
      <rPr>
        <sz val="11"/>
        <rFont val="맑은 고딕"/>
        <family val="3"/>
        <charset val="129"/>
        <scheme val="minor"/>
      </rPr>
      <t xml:space="preserve">
(의사소통능력, 수리능력, 문제해결능력, 자원관리능력, 정보능력)
-</t>
    </r>
    <r>
      <rPr>
        <b/>
        <sz val="11"/>
        <rFont val="맑은 고딕"/>
        <family val="3"/>
        <charset val="129"/>
        <scheme val="minor"/>
      </rPr>
      <t>직무능력평가</t>
    </r>
    <r>
      <rPr>
        <sz val="11"/>
        <rFont val="맑은 고딕"/>
        <family val="3"/>
        <charset val="129"/>
        <scheme val="minor"/>
      </rPr>
      <t xml:space="preserve">
(해당분야 직무능력평가)</t>
    </r>
    <phoneticPr fontId="1" type="noConversion"/>
  </si>
  <si>
    <t>시험성적이 매 과목 득점 40%, 전체과목 득점 60% 이상인자 중 고득점 순위로 결정
(각 분야 채용인원 5배수 범위 내)
※ 선발예정인원을 초과하여 동점자가 있는 때에는 그 동점자를 모두 합격자로 함
※ 동점자 중 취업지원 대상자가 있다면 우선하여 합격자로 결정
※동점자의 계산은 소수점 이하 둘째 자리까지로 함</t>
    <phoneticPr fontId="1" type="noConversion"/>
  </si>
  <si>
    <t>2023.11.15.(수)</t>
    <phoneticPr fontId="1" type="noConversion"/>
  </si>
  <si>
    <t>2023.11.21.(화)</t>
    <phoneticPr fontId="1" type="noConversion"/>
  </si>
  <si>
    <t>①직무수행계획서
* A4 1~5장 내외로 자유양식, 해당분야의 효율적인 수행방안에 관해 작성
제출방법: 추후공지</t>
    <phoneticPr fontId="1" type="noConversion"/>
  </si>
  <si>
    <r>
      <rPr>
        <b/>
        <sz val="11"/>
        <rFont val="맑은 고딕"/>
        <family val="3"/>
        <charset val="129"/>
        <scheme val="minor"/>
      </rPr>
      <t>&lt;지원시: 홈페이지 온라인 접수&gt;</t>
    </r>
    <r>
      <rPr>
        <sz val="11"/>
        <rFont val="맑은 고딕"/>
        <family val="3"/>
        <charset val="129"/>
        <scheme val="minor"/>
      </rPr>
      <t xml:space="preserve">
ⓐ응시원서 및 자기소개서
ⓑ졸업증명서
ⓒ경력증명서(소속 부서 및 해당 직무 기입 필수)
ⓓ위의 ⓒ경력에 해당하는 국민건강보험료 납부증명서(건강보험자격득실확인서) 또는 국민연금 납부증명서(국민연금가입자가입증명서)
※ 국민연금 및 건강보험 의무가입 이전기간에 대한 경력은 이와 동일한 효력을 지닌 증명서로 대체 가능
ⓔ자격증
ⓕ취업지원대상자(국가유공자 등) 증빙서류
  (원서접수 마감 전 제출자에 한하여 가산점 부여)
* ⓑ,ⓒ,ⓓ,ⓔ,ⓕ는 해당자에 한함
** 개인정보 블라인드 처리하여 제출
   (학교명, 생년, 사진, 성별, 주민번호 뒷자리 등)</t>
    </r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</si>
  <si>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[경영분야]</t>
    </r>
    <r>
      <rPr>
        <sz val="11"/>
        <color theme="1"/>
        <rFont val="맑은 고딕"/>
        <family val="3"/>
        <charset val="129"/>
        <scheme val="minor"/>
      </rPr>
      <t xml:space="preserve">
-조직헌신성(20%), 성과추진력(20%), 철저성(20%), 유연성(20%), 전문성(20%)
</t>
    </r>
    <r>
      <rPr>
        <b/>
        <sz val="11"/>
        <color theme="1"/>
        <rFont val="맑은 고딕"/>
        <family val="3"/>
        <charset val="129"/>
        <scheme val="minor"/>
      </rPr>
      <t>[사업분야]</t>
    </r>
    <r>
      <rPr>
        <sz val="11"/>
        <color theme="1"/>
        <rFont val="맑은 고딕"/>
        <family val="3"/>
        <charset val="129"/>
        <scheme val="minor"/>
      </rPr>
      <t xml:space="preserve">
-철저성(20%), 개념적사고력(20%), 유연성(20%), 정보지향성(20%), 전문성(20%)</t>
    </r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</si>
  <si>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[분야공통]</t>
    </r>
    <r>
      <rPr>
        <sz val="11"/>
        <color theme="1"/>
        <rFont val="맑은 고딕"/>
        <family val="3"/>
        <charset val="129"/>
        <scheme val="minor"/>
      </rPr>
      <t xml:space="preserve">
-지식정도(20%), 경험분야(20%), 창의력(20%), 가치관(20%), 표현태도(20%)</t>
    </r>
    <phoneticPr fontId="1" type="noConversion"/>
  </si>
  <si>
    <t>2023.10.24.(화) 9:00 
~ 10.30.(월) 18:00</t>
    <phoneticPr fontId="1" type="noConversion"/>
  </si>
  <si>
    <r>
      <rPr>
        <b/>
        <sz val="10"/>
        <rFont val="맑은 고딕"/>
        <family val="3"/>
        <charset val="129"/>
        <scheme val="minor"/>
      </rPr>
      <t>&lt;지원시: 홈페이지 온라인 접수&gt;</t>
    </r>
    <r>
      <rPr>
        <sz val="10"/>
        <rFont val="맑은 고딕"/>
        <family val="3"/>
        <charset val="129"/>
        <scheme val="minor"/>
      </rPr>
      <t xml:space="preserve">
ⓐ응시원서 및 자기소개서
ⓑ졸업증명서
ⓒ경력증명서(소속 부서 및 해당 직무 기입 필수)
ⓓ위의 ⓒ경력에 해당하는 국민건강보험료 납부증명서(건강보험자격득실확인서) 또는 국민연금 납부증명서(국민연금가입자가입증명서)
※ 국민연금 및 건강보험 의무가입 이전기간에 대한 경력은 이와 동일한 효력을 지닌 증명서로 대체 가능
ⓔ자격증
ⓕ취업지원대상자(국가유공자 등) 증빙서류
  (원서접수 마감 전 제출자에 한하여 가산점 부여)
* ⓑ,ⓒ,ⓓ,ⓔ,ⓕ는 해당자에 한함
** 개인정보 블라인드 처리하여 제출
   (학교명, 생년, 사진, 성별, 주민번호 뒷자리 등)</t>
    </r>
    <phoneticPr fontId="1" type="noConversion"/>
  </si>
  <si>
    <t xml:space="preserve">자격조건 충족 </t>
    <phoneticPr fontId="1" type="noConversion"/>
  </si>
  <si>
    <t xml:space="preserve">자격조건 충족 </t>
    <phoneticPr fontId="1" type="noConversion"/>
  </si>
  <si>
    <t>2023.11.9.(목)</t>
    <phoneticPr fontId="1" type="noConversion"/>
  </si>
  <si>
    <t>2023.11.12(일)</t>
    <phoneticPr fontId="1" type="noConversion"/>
  </si>
  <si>
    <t>2023.11.14.(화)
~16.(목) 중 1일</t>
    <phoneticPr fontId="1" type="noConversion"/>
  </si>
  <si>
    <t>서류전형
합격자</t>
    <phoneticPr fontId="1" type="noConversion"/>
  </si>
  <si>
    <t>2023.11.23.(목)</t>
    <phoneticPr fontId="1" type="noConversion"/>
  </si>
  <si>
    <t>2023.11.24.(금)</t>
    <phoneticPr fontId="1" type="noConversion"/>
  </si>
  <si>
    <t>2023.11.29.(수)
(실무면접 50점+ 최종면접 50점)</t>
    <phoneticPr fontId="1" type="noConversion"/>
  </si>
  <si>
    <t>2023.11.30.(목)~12.1.(금)
중 1일</t>
    <phoneticPr fontId="1" type="noConversion"/>
  </si>
  <si>
    <t>2023.12.5.(화)</t>
    <phoneticPr fontId="1" type="noConversion"/>
  </si>
  <si>
    <t>2023.11.15.(수)
~17.(금) 중 1일</t>
    <phoneticPr fontId="1" type="noConversion"/>
  </si>
  <si>
    <t>2023.11.29.(수)</t>
    <phoneticPr fontId="1" type="noConversion"/>
  </si>
  <si>
    <t>시설장
결격사유조회
결과 발표</t>
    <phoneticPr fontId="1" type="noConversion"/>
  </si>
  <si>
    <t>2023.11.30.(목)
~12.1.(금)
중 1일</t>
    <phoneticPr fontId="1" type="noConversion"/>
  </si>
  <si>
    <t>구분</t>
    <phoneticPr fontId="1" type="noConversion"/>
  </si>
  <si>
    <t>원서접수
(온라인:재단 채용 홈페이지)</t>
    <phoneticPr fontId="1" type="noConversion"/>
  </si>
  <si>
    <t>전형별 제출서류 안내</t>
    <phoneticPr fontId="1" type="noConversion"/>
  </si>
  <si>
    <t>서류전형(온라인:재단 채용 홈페이지)</t>
    <phoneticPr fontId="1" type="noConversion"/>
  </si>
  <si>
    <t>면접(장소:재단)</t>
    <phoneticPr fontId="1" type="noConversion"/>
  </si>
  <si>
    <t>임용등록</t>
    <phoneticPr fontId="1" type="noConversion"/>
  </si>
  <si>
    <t>1차 면접</t>
    <phoneticPr fontId="1" type="noConversion"/>
  </si>
  <si>
    <t>2차 면접</t>
    <phoneticPr fontId="1" type="noConversion"/>
  </si>
  <si>
    <t>대상자</t>
    <phoneticPr fontId="1" type="noConversion"/>
  </si>
  <si>
    <t>제출서류</t>
    <phoneticPr fontId="1" type="noConversion"/>
  </si>
  <si>
    <t>평가방법</t>
    <phoneticPr fontId="1" type="noConversion"/>
  </si>
  <si>
    <t>평가요소</t>
    <phoneticPr fontId="1" type="noConversion"/>
  </si>
  <si>
    <t>평가기준</t>
    <phoneticPr fontId="1" type="noConversion"/>
  </si>
  <si>
    <t>평가기준</t>
    <phoneticPr fontId="1" type="noConversion"/>
  </si>
  <si>
    <t>결과발표</t>
    <phoneticPr fontId="1" type="noConversion"/>
  </si>
  <si>
    <t>실시</t>
    <phoneticPr fontId="1" type="noConversion"/>
  </si>
  <si>
    <t>면접전 
필수제출서류</t>
    <phoneticPr fontId="1" type="noConversion"/>
  </si>
  <si>
    <t>평가방법</t>
    <phoneticPr fontId="1" type="noConversion"/>
  </si>
  <si>
    <t>평가요소</t>
    <phoneticPr fontId="1" type="noConversion"/>
  </si>
  <si>
    <t>결과발표</t>
    <phoneticPr fontId="1" type="noConversion"/>
  </si>
  <si>
    <t>실시</t>
    <phoneticPr fontId="1" type="noConversion"/>
  </si>
  <si>
    <t>대상자</t>
    <phoneticPr fontId="1" type="noConversion"/>
  </si>
  <si>
    <t>평가기준</t>
    <phoneticPr fontId="1" type="noConversion"/>
  </si>
  <si>
    <t>등록일</t>
    <phoneticPr fontId="1" type="noConversion"/>
  </si>
  <si>
    <t>필수제출서류
* 미제출 또는 기재 내용과 다를 경우 합격 취소</t>
    <phoneticPr fontId="1" type="noConversion"/>
  </si>
  <si>
    <t xml:space="preserve">정규직(연구)
</t>
    <phoneticPr fontId="1" type="noConversion"/>
  </si>
  <si>
    <t>지원자</t>
    <phoneticPr fontId="1" type="noConversion"/>
  </si>
  <si>
    <t>응시자격 등 적격 여부 심사
※ 개인적 인적사항(가족관계, 출신학교, 신체적 조건 등) 블라인드 채용에 위배되는 
내용 기재 금지</t>
    <phoneticPr fontId="1" type="noConversion"/>
  </si>
  <si>
    <t xml:space="preserve">자격요건 충족 </t>
    <phoneticPr fontId="1" type="noConversion"/>
  </si>
  <si>
    <t>서류전형
합격자</t>
    <phoneticPr fontId="1" type="noConversion"/>
  </si>
  <si>
    <t xml:space="preserve">관련 분야
직무수행계획서
프레젠테이션 실시
(전문성 심층 면접)
</t>
    <phoneticPr fontId="1" type="noConversion"/>
  </si>
  <si>
    <t>1차 면접 
합격자</t>
    <phoneticPr fontId="1" type="noConversion"/>
  </si>
  <si>
    <r>
      <t xml:space="preserve">채용분야 역량평가, 전문성, 인성, 적성 등 검증
</t>
    </r>
    <r>
      <rPr>
        <sz val="11"/>
        <color theme="1"/>
        <rFont val="맑은 고딕"/>
        <family val="3"/>
        <charset val="129"/>
        <scheme val="minor"/>
      </rPr>
      <t>(내외부 전문가로 면접위원 구성)</t>
    </r>
    <phoneticPr fontId="1" type="noConversion"/>
  </si>
  <si>
    <t>면접 위원 채점 평균이 60점 이상인 자 중 고득점 순위로 합격자 결정</t>
    <phoneticPr fontId="1" type="noConversion"/>
  </si>
  <si>
    <t xml:space="preserve">ⓐ서약서(재단양식)
ⓑ최종학교 졸업증명서
ⓒ주민등록등본
ⓓ반명함판 사진 1매 및 통장사본
ⓔ신원보증보험증권 </t>
    <phoneticPr fontId="1" type="noConversion"/>
  </si>
  <si>
    <t>2023.10.24.(화) 9:00 
~ 10.30.(월) 18:00</t>
    <phoneticPr fontId="1" type="noConversion"/>
  </si>
  <si>
    <r>
      <rPr>
        <b/>
        <sz val="11"/>
        <rFont val="맑은 고딕"/>
        <family val="3"/>
        <charset val="129"/>
        <scheme val="minor"/>
      </rPr>
      <t>[연구분야]</t>
    </r>
    <r>
      <rPr>
        <sz val="11"/>
        <rFont val="맑은 고딕"/>
        <family val="3"/>
        <charset val="129"/>
        <scheme val="minor"/>
      </rPr>
      <t xml:space="preserve">
-연구목적의 필요성(20%)
-연구방법의 적절성(20%)
-연구내용의 논리성(20%)
-연구의 창의성(20%)
-연구결과 기여도(연구결과 정책활용가능성)(20%)</t>
    </r>
    <phoneticPr fontId="1" type="noConversion"/>
  </si>
  <si>
    <t>①직무수행계획서(A4 5장 내외로 자유양식, 해당분야의 효율적인 수행방안)
② PPT 자료
③ 박사학위 논문(학교명 삭제)
제출방법: 추후공지</t>
    <phoneticPr fontId="1" type="noConversion"/>
  </si>
  <si>
    <t>2023.11.9.(목)</t>
    <phoneticPr fontId="1" type="noConversion"/>
  </si>
  <si>
    <t>면접위원 채점 평균이 60점 이상인자 중 고득점 순위로 1차면접 합격자 결정
(각 분야 채용인원 5배수 범위 내)</t>
    <phoneticPr fontId="1" type="noConversion"/>
  </si>
  <si>
    <t>2023.11.21.(화)</t>
    <phoneticPr fontId="1" type="noConversion"/>
  </si>
  <si>
    <t>2023.11.23.(목)
~24.(금) 중 1일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</si>
  <si>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[분야공통]</t>
    </r>
    <r>
      <rPr>
        <sz val="11"/>
        <color theme="1"/>
        <rFont val="맑은 고딕"/>
        <family val="3"/>
        <charset val="129"/>
        <scheme val="minor"/>
      </rPr>
      <t xml:space="preserve">
-지식정도(20%), 경험분야(20%), 창의력(20%), 가치관(20%), 표현태도(20%)</t>
    </r>
    <phoneticPr fontId="1" type="noConversion"/>
  </si>
  <si>
    <t>2023.11.30.(목)~12.1.(금)
중 1일</t>
    <phoneticPr fontId="1" type="noConversion"/>
  </si>
  <si>
    <r>
      <rPr>
        <b/>
        <sz val="11"/>
        <rFont val="맑은 고딕"/>
        <family val="3"/>
        <charset val="129"/>
        <scheme val="minor"/>
      </rPr>
      <t>&lt;지원시: 홈페이지 온라인 접수&gt;</t>
    </r>
    <r>
      <rPr>
        <sz val="11"/>
        <rFont val="맑은 고딕"/>
        <family val="3"/>
        <charset val="129"/>
        <scheme val="minor"/>
      </rPr>
      <t xml:space="preserve">
ⓐ응시원서 및 자기소개서
ⓑ졸업증명서
ⓒ경력증명서(소속 부서 및 해당 직무 기입 필수)
ⓓ위의 ⓒ경력에 해당하는 국민건강보험료 납부증명서(건강보험자격득실확인서) 또는 국민연금 납부증명서(국민연금가입자가입증명서)
※ 국민연금 및 건강보험 의무가입 이전기간에 대한 경력은 이와 동일한 효력을 지닌 증명서로 대체 가능
ⓔ자격증
ⓕ취업지원대상자(국가유공자 등) 증빙서류
  (원서접수 마감 전 제출자에 한하여 가산점 부여)
* ⓑ,ⓒ,ⓓ,ⓔ,ⓕ는 해당자에 한함
** 개인정보 블라인드 처리하여 제출
   (학교명, 생년, 사진, 성별, 주민번호 뒷자리 등)
</t>
    </r>
    <r>
      <rPr>
        <b/>
        <sz val="11"/>
        <rFont val="맑은 고딕"/>
        <family val="3"/>
        <charset val="129"/>
        <scheme val="minor"/>
      </rPr>
      <t>&lt;면접 전&gt;</t>
    </r>
    <r>
      <rPr>
        <sz val="11"/>
        <rFont val="맑은 고딕"/>
        <family val="3"/>
        <charset val="129"/>
        <scheme val="minor"/>
      </rPr>
      <t xml:space="preserve">
ⓐ운영계획서 
(A4 5장 내외로 자유양식, 효율적 기관 운영 방안에 대해 작성)
ⓑPPT자료
(PT발표 10분 내외 분량)
</t>
    </r>
    <r>
      <rPr>
        <b/>
        <sz val="11"/>
        <rFont val="맑은 고딕"/>
        <family val="3"/>
        <charset val="129"/>
        <scheme val="minor"/>
      </rPr>
      <t>&lt;최종합격자&gt;</t>
    </r>
    <r>
      <rPr>
        <sz val="11"/>
        <rFont val="맑은 고딕"/>
        <family val="3"/>
        <charset val="129"/>
        <scheme val="minor"/>
      </rPr>
      <t xml:space="preserve">
ⓐ서약서(재단양식)
ⓑ최종학교 졸업증명서
ⓒ주민등록등본
ⓓ반명함판 사진 1매 및 통장사본
</t>
    </r>
    <r>
      <rPr>
        <sz val="11"/>
        <color rgb="FFFF0000"/>
        <rFont val="맑은 고딕"/>
        <family val="3"/>
        <charset val="129"/>
        <scheme val="minor"/>
      </rPr>
      <t xml:space="preserve">
채용 자격조건에 부합하는 필수 구비서류 중 한가지라도 미제출시 불합격 처리 및 기재 내용과 다를 경우 합격 취소</t>
    </r>
    <phoneticPr fontId="1" type="noConversion"/>
  </si>
  <si>
    <r>
      <rPr>
        <b/>
        <sz val="11"/>
        <rFont val="맑은 고딕"/>
        <family val="3"/>
        <charset val="129"/>
        <scheme val="minor"/>
      </rPr>
      <t>&lt;지원시: 홈페이지 온라인 접수&gt;</t>
    </r>
    <r>
      <rPr>
        <sz val="11"/>
        <rFont val="맑은 고딕"/>
        <family val="3"/>
        <charset val="129"/>
        <scheme val="minor"/>
      </rPr>
      <t xml:space="preserve">
ⓐ응시원서 및 자기소개서
ⓑ졸업증명서
ⓒ경력증명서(소속 부서 및 해당 직무 기입 필수)
ⓓ위의 ⓒ경력에 해당하는 국민건강보험료 납부증명서(건강보험자격득실확인서) 또는 국민연금 납부증명서(국민연금가입자가입증명서)
※ 국민연금 및 건강보험 의무가입 이전기간에 대한 경력은 이와 동일한 효력을 지닌 증명서로 대체 가능
ⓔ자격증
ⓕ취업지원대상자(국가유공자 등) 증빙서류
  (원서접수 마감 전 제출자에 한하여 가산점 부여)
* ⓑ,ⓒ,ⓓ,ⓔ,ⓕ는 해당자에 한함
** 개인정보 블라인드 처리하여 제출
   (학교명, 생년, 사진, 성별, 주민번호 뒷자리 등)
</t>
    </r>
    <r>
      <rPr>
        <b/>
        <sz val="11"/>
        <rFont val="맑은 고딕"/>
        <family val="3"/>
        <charset val="129"/>
        <scheme val="minor"/>
      </rPr>
      <t xml:space="preserve">
&lt;면접 전&gt;</t>
    </r>
    <r>
      <rPr>
        <sz val="11"/>
        <rFont val="맑은 고딕"/>
        <family val="3"/>
        <charset val="129"/>
        <scheme val="minor"/>
      </rPr>
      <t xml:space="preserve">
ⓐ직무수행계획서 (필수)
(* A4 1~5장 내외로 자유양식,
해당분야의 효율적인 수행방안에 관해 작성)
</t>
    </r>
    <r>
      <rPr>
        <b/>
        <sz val="11"/>
        <rFont val="맑은 고딕"/>
        <family val="3"/>
        <charset val="129"/>
        <scheme val="minor"/>
      </rPr>
      <t>&lt;최종합격자&gt;</t>
    </r>
    <r>
      <rPr>
        <sz val="11"/>
        <rFont val="맑은 고딕"/>
        <family val="3"/>
        <charset val="129"/>
        <scheme val="minor"/>
      </rPr>
      <t xml:space="preserve">
ⓐ서약서(재단양식)
ⓑ최종학교 졸업증명서
ⓒ주민등록등본
ⓓ반명함판 사진 1매 및 통장사본
ⓔ신원보증보험증권
</t>
    </r>
    <r>
      <rPr>
        <sz val="11"/>
        <color rgb="FFFF0000"/>
        <rFont val="맑은 고딕"/>
        <family val="3"/>
        <charset val="129"/>
        <scheme val="minor"/>
      </rPr>
      <t xml:space="preserve">
*채용 자격조건에 부합하는 필수 구비서류 중 한가지라도 미제출시 불합격 처리 및 기재 내용과 다를 경우 합격 취소</t>
    </r>
    <phoneticPr fontId="1" type="noConversion"/>
  </si>
  <si>
    <t>응시자격 등 적격 여부 심사
※ 블라인드 채용에 위배되는 내용
기재 금지
(가족관계, 출신학교, 신체적 조건 등 개인적 인적사항)</t>
    <phoneticPr fontId="1" type="noConversion"/>
  </si>
  <si>
    <t>응시자격 등 적격 여부 심사
※ 블라인드 채용에 위배되는 내용
기재 금지
(가족관계, 출신학교, 신체적 조건 등 개인적 인적사항)</t>
    <phoneticPr fontId="1" type="noConversion"/>
  </si>
  <si>
    <t>자격조건 적격/ 부적격 판단
(기재내용 및 증빙서류 기준)</t>
    <phoneticPr fontId="1" type="noConversion"/>
  </si>
  <si>
    <t>자격조건 적격/ 부적격 판단
(기재내용 및 증빙서류 기준)</t>
    <phoneticPr fontId="1" type="noConversion"/>
  </si>
  <si>
    <t>자격조건 적격/ 부적격 판단
(기재내용 및 증빙서류 기준)</t>
    <phoneticPr fontId="1" type="noConversion"/>
  </si>
  <si>
    <t>자격조건 적격/ 부적격 판단
(기재내용 및 증빙서류 기준)</t>
    <phoneticPr fontId="1" type="noConversion"/>
  </si>
  <si>
    <t>2023.11.15.(수)
~11.17.(금)
중 1일</t>
    <phoneticPr fontId="1" type="noConversion"/>
  </si>
  <si>
    <r>
      <rPr>
        <b/>
        <sz val="11"/>
        <rFont val="맑은 고딕"/>
        <family val="3"/>
        <charset val="129"/>
        <scheme val="minor"/>
      </rPr>
      <t>&lt;지원시: 홈페이지 온라인 접수&gt;</t>
    </r>
    <r>
      <rPr>
        <sz val="11"/>
        <rFont val="맑은 고딕"/>
        <family val="3"/>
        <charset val="129"/>
        <scheme val="minor"/>
      </rPr>
      <t xml:space="preserve">
ⓐ응시원서 및 자기소개서
ⓑ졸업증명서
ⓒ경력증명서(소속 부서 및 해당 직무 기입 필수)
ⓓ위의 ⓒ경력에 해당하는 국민건강보험료 납부증명서(건강보험자격득실확인서) 또는 국민연금 납부증명서(국민연금가입자가입증명서)
※ 국민연금 및 건강보험 의무가입 이전기간에 대한 경력은 이와 동일한 효력을 지닌 증명서로 대체 가능
ⓔ자격증
ⓕ취업지원대상자(국가유공자 등) 증빙서류
  (원서접수 마감 전 제출자에 한하여 가산점 부여)
* ⓑ,ⓒ,ⓓ,ⓔ,ⓕ는 해당자에 한함
** 개인정보 블라인드 처리하여 제출
   (학교명, 생년, 사진, 성별, 주민번호 뒷자리 등)
</t>
    </r>
    <r>
      <rPr>
        <b/>
        <sz val="11"/>
        <rFont val="맑은 고딕"/>
        <family val="3"/>
        <charset val="129"/>
        <scheme val="minor"/>
      </rPr>
      <t>&lt;면접 전&gt; (대체인력에 한함)</t>
    </r>
    <r>
      <rPr>
        <sz val="11"/>
        <rFont val="맑은 고딕"/>
        <family val="3"/>
        <charset val="129"/>
        <scheme val="minor"/>
      </rPr>
      <t xml:space="preserve">
ⓐ직무수행계획서
(* A4 1~5장 내외로 자유양식, 해당분야의 효율적인 수행방안)
</t>
    </r>
    <r>
      <rPr>
        <b/>
        <sz val="11"/>
        <rFont val="맑은 고딕"/>
        <family val="3"/>
        <charset val="129"/>
        <scheme val="minor"/>
      </rPr>
      <t xml:space="preserve">
&lt;최종합격자&gt;</t>
    </r>
    <r>
      <rPr>
        <sz val="11"/>
        <rFont val="맑은 고딕"/>
        <family val="3"/>
        <charset val="129"/>
        <scheme val="minor"/>
      </rPr>
      <t xml:space="preserve">
ⓐ서약서(재단양식)
ⓑ최종학교 졸업증명서
ⓒ주민등록등본
ⓓ반명함판 사진 1매 및 통장사본
ⓔ신원보증보험증권(대체인력에 한함)
</t>
    </r>
    <r>
      <rPr>
        <sz val="11"/>
        <color rgb="FFFF0000"/>
        <rFont val="맑은 고딕"/>
        <family val="3"/>
        <charset val="129"/>
        <scheme val="minor"/>
      </rPr>
      <t xml:space="preserve">
*채용 자격조건에 부합하는 필수 구비서류 중 한가지라도 미제출시 불합격 처리 및 기재 내용과 다를 경우 합격 취소</t>
    </r>
    <phoneticPr fontId="1" type="noConversion"/>
  </si>
  <si>
    <t>2023.11.22.(수)~
11.23.(목)
중 1일</t>
    <phoneticPr fontId="1" type="noConversion"/>
  </si>
  <si>
    <t>계약직
(사업_센터장)</t>
    <phoneticPr fontId="1" type="noConversion"/>
  </si>
  <si>
    <t>※ 기능직주임(시설관리, 미화) 및 일생활균형사업실 소속 분야의 경우 임용일 2024.1.2. (내외부 사정에 따라 변동될 수 있음)</t>
    <phoneticPr fontId="1" type="noConversion"/>
  </si>
  <si>
    <t>2023.12.5.(화)
※일생활균형사업실 소속 분야의 경우 임용일 2024.1.2.(화)</t>
    <phoneticPr fontId="1" type="noConversion"/>
  </si>
  <si>
    <t>정규직(시설)</t>
    <phoneticPr fontId="1" type="noConversion"/>
  </si>
  <si>
    <t>2023.11.15.(수)
~11.16.(목)
중 1일</t>
    <phoneticPr fontId="1" type="noConversion"/>
  </si>
  <si>
    <t>서류전형 합격자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</si>
  <si>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[기능직]
-</t>
    </r>
    <r>
      <rPr>
        <sz val="11"/>
        <color theme="1"/>
        <rFont val="맑은 고딕"/>
        <family val="3"/>
        <charset val="129"/>
        <scheme val="minor"/>
      </rPr>
      <t xml:space="preserve"> 담당업무의     
  달성도(20%)
- 성실성(20%)
- 노력도(20%)
- 신속성(20%)
- 팀워크(20%)</t>
    </r>
    <phoneticPr fontId="1" type="noConversion"/>
  </si>
  <si>
    <t>2023.11.16.(목)
~11.17.(금)
중 1일</t>
    <phoneticPr fontId="1" type="noConversion"/>
  </si>
  <si>
    <t>서류전형
합격자</t>
    <phoneticPr fontId="1" type="noConversion"/>
  </si>
  <si>
    <t>2023.11.21.(화)
(실무면접 50점+ 최종면접 50점)</t>
    <phoneticPr fontId="1" type="noConversion"/>
  </si>
  <si>
    <t>2023.11.22.(수)~11.23.(목)
중 1일</t>
    <phoneticPr fontId="1" type="noConversion"/>
  </si>
  <si>
    <t>2024.1.2.(화)</t>
    <phoneticPr fontId="1" type="noConversion"/>
  </si>
  <si>
    <t>인원(명)</t>
    <phoneticPr fontId="1" type="noConversion"/>
  </si>
  <si>
    <t>○ 서울여성가족재단이 수행하는 공간운영 사업 관리
○ 공간 운영을 위한 행정자산 관리 및 시설운영
○ 공간 운영상 안전관리 계획수립 및 성과관리
○ 기타 서울여성가족재단이 관리하는 공간운영을 위한 제반 업무</t>
    <phoneticPr fontId="1" type="noConversion"/>
  </si>
  <si>
    <t>○ 서울여성가족재단이 수행하는 공간운영 사업 운영
○ 공간 운영을 위한 행정자산 관리 및 시설운영
○ 공간 운영상 안전관리 계획수립 및 성과관리
○ 기타 서울여성가족재단이 관리하는 공간운영을 위한 제반 업무</t>
    <phoneticPr fontId="1" type="noConversion"/>
  </si>
  <si>
    <t>인원
(명)</t>
    <phoneticPr fontId="1" type="noConversion"/>
  </si>
  <si>
    <t>2023.10.10.(화)
~10.30.(월)</t>
    <phoneticPr fontId="1" type="noConversion"/>
  </si>
  <si>
    <t>2023.10.10.(화)
~10.30.(월)</t>
    <phoneticPr fontId="1" type="noConversion"/>
  </si>
  <si>
    <t>2023.10.10.(화)
~10.30.(월)</t>
    <phoneticPr fontId="1" type="noConversion"/>
  </si>
  <si>
    <r>
      <rPr>
        <b/>
        <sz val="11"/>
        <rFont val="맑은 고딕"/>
        <family val="3"/>
        <charset val="129"/>
        <scheme val="minor"/>
      </rPr>
      <t>&lt;지원시: 홈페이지 온라인 접수&gt;</t>
    </r>
    <r>
      <rPr>
        <sz val="11"/>
        <rFont val="맑은 고딕"/>
        <family val="3"/>
        <charset val="129"/>
        <scheme val="minor"/>
      </rPr>
      <t xml:space="preserve">
ⓐ응시원서 및 자기소개서
ⓑ졸업증명서
ⓒ경력증명서(소속 부서 및 해당 직무 기입 필수)
ⓓ위의 ⓒ경력에 해당하는 국민건강보험료 납부증명서(건강보험자격득실확인서) 또는 국민연금 납부증명서(국민연금가입자가입증명서)
※ 국민연금 및 건강보험 의무가입 이전기간에 대한 경력은 이와 동일한 효력을 지닌 증명서로 대체 가능
ⓔ자격증
ⓕ취업지원대상자(국가유공자 등) 증빙서류
  (원서접수 마감 전 제출자에 한하여 가산점 부여)
</t>
    </r>
    <r>
      <rPr>
        <b/>
        <sz val="11"/>
        <color rgb="FFFF0000"/>
        <rFont val="맑은 고딕"/>
        <family val="3"/>
        <charset val="129"/>
        <scheme val="minor"/>
      </rPr>
      <t>ⓖ 장애인증명서 필수 제출</t>
    </r>
    <r>
      <rPr>
        <sz val="11"/>
        <rFont val="맑은 고딕"/>
        <family val="3"/>
        <charset val="129"/>
        <scheme val="minor"/>
      </rPr>
      <t xml:space="preserve">
* ⓑ,ⓒ,ⓓ,ⓔ,ⓕ는 해당자에 한함
** 개인정보 블라인드 처리하여 제출
   (학교명, 생년, 사진, 성별, 주민번호 뒷자리 등)</t>
    </r>
    <phoneticPr fontId="1" type="noConversion"/>
  </si>
  <si>
    <t>2023.11.28.(화)</t>
    <phoneticPr fontId="1" type="noConversion"/>
  </si>
  <si>
    <t>계약직
(그 외)</t>
    <phoneticPr fontId="1" type="noConversion"/>
  </si>
  <si>
    <r>
      <rPr>
        <b/>
        <sz val="11"/>
        <rFont val="맑은 고딕"/>
        <family val="3"/>
        <charset val="129"/>
        <scheme val="minor"/>
      </rPr>
      <t>&lt;지원시: 홈페이지 온라인 접수&gt;</t>
    </r>
    <r>
      <rPr>
        <sz val="11"/>
        <rFont val="맑은 고딕"/>
        <family val="3"/>
        <charset val="129"/>
        <scheme val="minor"/>
      </rPr>
      <t xml:space="preserve">
ⓐ응시원서 및 자기소개서
ⓑ졸업증명서
ⓒ경력증명서(소속 부서 및 해당 직무 기입 필수)
ⓓ위의 ⓒ경력에 해당하는 국민건강보험료 납부증명서(건강보험자격득실확인서) 또는 국민연금 납부증명서(국민연금가입자가입증명서)
※ 국민연금 및 건강보험 의무가입 이전기간에 대한 경력은 이와 동일한 효력을 지닌 증명서로 대체 가능
ⓔ자격증
ⓕ취업지원대상자(국가유공자 등) 증빙서류
  (원서접수 마감 전 제출자에 한하여 가산점 부여)
</t>
    </r>
    <r>
      <rPr>
        <b/>
        <sz val="11"/>
        <color rgb="FFFF0000"/>
        <rFont val="맑은 고딕"/>
        <family val="3"/>
        <charset val="129"/>
        <scheme val="minor"/>
      </rPr>
      <t>ⓖ 장애인증명서 필수 제출</t>
    </r>
    <r>
      <rPr>
        <sz val="11"/>
        <rFont val="맑은 고딕"/>
        <family val="3"/>
        <charset val="129"/>
        <scheme val="minor"/>
      </rPr>
      <t xml:space="preserve">
* ⓑ,ⓒ,ⓓ,ⓔ,ⓕ는 해당자에 한함
** 개인정보 블라인드 처리하여 제출
   (학교명, 생년, 사진, 성별, 주민번호 뒷자리 등)
</t>
    </r>
    <r>
      <rPr>
        <b/>
        <sz val="11"/>
        <rFont val="맑은 고딕"/>
        <family val="3"/>
        <charset val="129"/>
        <scheme val="minor"/>
      </rPr>
      <t>&lt;면접 전&gt;</t>
    </r>
    <r>
      <rPr>
        <sz val="11"/>
        <rFont val="맑은 고딕"/>
        <family val="3"/>
        <charset val="129"/>
        <scheme val="minor"/>
      </rPr>
      <t xml:space="preserve">
ⓐ직무수행계획서
(* A4 1~5장 내외로 자유양식, 해당분야의 효율적인 수행방안)
ⓑPPT자료
ⓒ박사학위 논문(학교명 삭제)
</t>
    </r>
    <r>
      <rPr>
        <b/>
        <sz val="11"/>
        <rFont val="맑은 고딕"/>
        <family val="3"/>
        <charset val="129"/>
        <scheme val="minor"/>
      </rPr>
      <t>&lt;최종합격자&gt;</t>
    </r>
    <r>
      <rPr>
        <sz val="11"/>
        <rFont val="맑은 고딕"/>
        <family val="3"/>
        <charset val="129"/>
        <scheme val="minor"/>
      </rPr>
      <t xml:space="preserve">
ⓐ서약서(재단양식)
ⓑ최종학교 졸업증명서
ⓒ주민등록등본
ⓓ반명함판 사진 1매 및 통장사본
ⓔ신원보증보험증권
</t>
    </r>
    <r>
      <rPr>
        <sz val="11"/>
        <color rgb="FFFF0000"/>
        <rFont val="맑은 고딕"/>
        <family val="3"/>
        <charset val="129"/>
        <scheme val="minor"/>
      </rPr>
      <t xml:space="preserve">
*채용 자격조건에 부합하는 필수 구비서류 중 한가지라도 미제출시 불합격 처리 및 기재 내용과 다를 경우 합격 취소</t>
    </r>
    <phoneticPr fontId="1" type="noConversion"/>
  </si>
  <si>
    <t>2023.11.21.(화)</t>
    <phoneticPr fontId="1" type="noConversion"/>
  </si>
  <si>
    <t>ⓐ운영계획서 
(A4 5장 내외로 자유양식, 효율적 기관 운영 방안에 대해 작성)
ⓑPPT자료
(PT발표 15분 내외 분량)
제출방법: 추후공지</t>
    <phoneticPr fontId="1" type="noConversion"/>
  </si>
  <si>
    <t>제1호 시립 서울형 키즈카페
 운영계획서 프레젠테이션 실시
•PT발표 15분 내외
•전문성 심층 면접
•내외부 전문가로 면접위원 구성</t>
    <phoneticPr fontId="1" type="noConversion"/>
  </si>
  <si>
    <r>
      <rPr>
        <b/>
        <sz val="11"/>
        <rFont val="맑은 고딕"/>
        <family val="3"/>
        <charset val="129"/>
        <scheme val="minor"/>
      </rPr>
      <t>&lt;지원시: 홈페이지 온라인 접수&gt;</t>
    </r>
    <r>
      <rPr>
        <sz val="11"/>
        <rFont val="맑은 고딕"/>
        <family val="3"/>
        <charset val="129"/>
        <scheme val="minor"/>
      </rPr>
      <t xml:space="preserve">
ⓐ응시원서 및 자기소개서
ⓑ졸업증명서
ⓒ경력증명서(소속 부서 및 해당 직무 기입 필수)
ⓓ위의 ⓒ경력에 해당하는 국민건강보험료 납부증명서(건강보험자격득실확인서) 또는 국민연금 납부증명서(국민연금가입자가입증명서)
※ 국민연금 및 건강보험 의무가입 이전기간에 대한 경력은 이와 동일한 효력을 지닌 증명서로 대체 가능
ⓔ자격증
ⓕ취업지원대상자(국가유공자 등) 증빙서류
  (원서접수 마감 전 제출자에 한하여 가산점 부여)
</t>
    </r>
    <r>
      <rPr>
        <b/>
        <sz val="11"/>
        <color rgb="FFFF0000"/>
        <rFont val="맑은 고딕"/>
        <family val="3"/>
        <charset val="129"/>
        <scheme val="minor"/>
      </rPr>
      <t>ⓖ 미화(청소) 분야의 경우 장애인증명서 필수 제출</t>
    </r>
    <r>
      <rPr>
        <sz val="11"/>
        <rFont val="맑은 고딕"/>
        <family val="3"/>
        <charset val="129"/>
        <scheme val="minor"/>
      </rPr>
      <t xml:space="preserve">
* ⓑ,ⓒ,ⓓ,ⓔ,ⓕ,</t>
    </r>
    <r>
      <rPr>
        <b/>
        <sz val="11"/>
        <color rgb="FFFF0000"/>
        <rFont val="맑은 고딕"/>
        <family val="3"/>
        <charset val="129"/>
        <scheme val="minor"/>
      </rPr>
      <t>ⓖ</t>
    </r>
    <r>
      <rPr>
        <sz val="11"/>
        <rFont val="맑은 고딕"/>
        <family val="3"/>
        <charset val="129"/>
        <scheme val="minor"/>
      </rPr>
      <t xml:space="preserve">는 해당자에 한함
** 개인정보 블라인드 처리하여 제출
   (학교명, 생년, 사진, 성별, 주민번호 뒷자리 등)
</t>
    </r>
    <r>
      <rPr>
        <b/>
        <sz val="11"/>
        <rFont val="맑은 고딕"/>
        <family val="3"/>
        <charset val="129"/>
        <scheme val="minor"/>
      </rPr>
      <t xml:space="preserve">
&lt;면접 전&gt;</t>
    </r>
    <r>
      <rPr>
        <sz val="11"/>
        <rFont val="맑은 고딕"/>
        <family val="3"/>
        <charset val="129"/>
        <scheme val="minor"/>
      </rPr>
      <t xml:space="preserve">
ⓐ직무수행계획서 (필수)
(* A4 1~5장 내외로 자유양식,
해당분야의 효율적인 수행방안에 관해 작성)
</t>
    </r>
    <r>
      <rPr>
        <b/>
        <sz val="11"/>
        <rFont val="맑은 고딕"/>
        <family val="3"/>
        <charset val="129"/>
        <scheme val="minor"/>
      </rPr>
      <t>&lt;최종합격자&gt;</t>
    </r>
    <r>
      <rPr>
        <sz val="11"/>
        <rFont val="맑은 고딕"/>
        <family val="3"/>
        <charset val="129"/>
        <scheme val="minor"/>
      </rPr>
      <t xml:space="preserve">
ⓐ서약서(재단양식)
ⓑ최종학교 졸업증명서
ⓒ주민등록등본
ⓓ반명함판 사진 1매 및 통장사본
ⓔ신원보증보험증권
</t>
    </r>
    <r>
      <rPr>
        <sz val="11"/>
        <color rgb="FFFF0000"/>
        <rFont val="맑은 고딕"/>
        <family val="3"/>
        <charset val="129"/>
        <scheme val="minor"/>
      </rPr>
      <t xml:space="preserve">
*채용 자격조건에 부합하는 필수 구비서류 중 한가지라도 미제출시 불합격 처리 및 기재 내용과 다를 경우 합격 취소</t>
    </r>
    <phoneticPr fontId="1" type="noConversion"/>
  </si>
  <si>
    <r>
      <rPr>
        <b/>
        <sz val="11"/>
        <rFont val="맑은 고딕"/>
        <family val="3"/>
        <charset val="129"/>
        <scheme val="minor"/>
      </rPr>
      <t>&lt;지원시: 홈페이지 온라인 접수&gt;</t>
    </r>
    <r>
      <rPr>
        <sz val="11"/>
        <rFont val="맑은 고딕"/>
        <family val="3"/>
        <charset val="129"/>
        <scheme val="minor"/>
      </rPr>
      <t xml:space="preserve">
ⓐ응시원서 및 자기소개서
ⓑ졸업증명서
ⓒ경력증명서(소속 부서 및 해당 직무 기입 필수)
ⓓ위의 ⓒ경력에 해당하는 국민건강보험료 납부증명서(건강보험자격득실확인서) 또는 국민연금 납부증명서(국민연금가입자가입증명서)
※ 국민연금 및 건강보험 의무가입 이전기간에 대한 경력은 이와 동일한 효력을 지닌 증명서로 대체 가능
ⓔ자격증
ⓕ취업지원대상자(국가유공자 등) 증빙서류
  (원서접수 마감 전 제출자에 한하여 가산점 부여)
</t>
    </r>
    <r>
      <rPr>
        <b/>
        <sz val="11"/>
        <color rgb="FFFF0000"/>
        <rFont val="맑은 고딕"/>
        <family val="3"/>
        <charset val="129"/>
        <scheme val="minor"/>
      </rPr>
      <t>ⓖ 미화(청소) 분야의 경우 장애인증명서 필수 제출</t>
    </r>
    <r>
      <rPr>
        <sz val="11"/>
        <rFont val="맑은 고딕"/>
        <family val="3"/>
        <charset val="129"/>
        <scheme val="minor"/>
      </rPr>
      <t xml:space="preserve">
* ⓑ,ⓒ,ⓓ,ⓔ,ⓕ,</t>
    </r>
    <r>
      <rPr>
        <b/>
        <sz val="11"/>
        <color rgb="FFFF0000"/>
        <rFont val="맑은 고딕"/>
        <family val="3"/>
        <charset val="129"/>
        <scheme val="minor"/>
      </rPr>
      <t>ⓖ</t>
    </r>
    <r>
      <rPr>
        <sz val="11"/>
        <rFont val="맑은 고딕"/>
        <family val="3"/>
        <charset val="129"/>
        <scheme val="minor"/>
      </rPr>
      <t>는 해당자에 한함
** 개인정보 블라인드 처리하여 제출
   (학교명, 생년, 사진, 성별, 주민번호 뒷자리 등)</t>
    </r>
    <phoneticPr fontId="1" type="noConversion"/>
  </si>
  <si>
    <t>경영학, 경제학, 통계학, 행정학, 법학, 인문학, 사회과학, 자연과학 등 관련 분야</t>
    <phoneticPr fontId="1" type="noConversion"/>
  </si>
  <si>
    <t>○ 해당분야 4년제 대학이상의 학력소지자
○ 해당분야 전문대이상 졸업으로 해당분야 3년이상 경력자
○ 해당분야에서 5년 이상 재직경력이 있는 자</t>
  </si>
  <si>
    <t xml:space="preserve">○ 난자동결 시술비용 지원사업 운영 및 관리
  - 지원사업 지원금 신청-선정-지급 사무 운영
  - 시민 안내 기획 및 운영 </t>
    <phoneticPr fontId="1" type="noConversion"/>
  </si>
  <si>
    <t>사업사무, 홍보</t>
    <phoneticPr fontId="1" type="noConversion"/>
  </si>
  <si>
    <t>난자동결 시술비용 지원사업</t>
    <phoneticPr fontId="1" type="noConversion"/>
  </si>
  <si>
    <t>계약직
(10회 재공고)</t>
    <phoneticPr fontId="1" type="noConversion"/>
  </si>
  <si>
    <t xml:space="preserve">여성학, 행정학, 사회학, 사회복지학, 법학 등 관련분야 </t>
    <phoneticPr fontId="1" type="noConversion"/>
  </si>
  <si>
    <t>○ 성별영향평가, 성인지예산, 여성정책 또는 여성학, 행정학, 사회학 등 인문·사회과학분야 석사학위 이상 소지자 혹은 관련분야 3년 이상 연구·실무 경력자</t>
    <phoneticPr fontId="1" type="noConversion"/>
  </si>
  <si>
    <t>○ 2023년 서울 성별영향평가센터 사업 운영
 - 성별영향평가 및 성인지 예·결산 컨설팅 지원
 - 컨설턴트 관리 및 역량강화 교육 지원
 - 서울 성별영향평가센터 운영 실적 관리 및 결과보고서 작성
 - 성별영향평가 이행점검</t>
    <phoneticPr fontId="1" type="noConversion"/>
  </si>
  <si>
    <t>전담인력</t>
    <phoneticPr fontId="1" type="noConversion"/>
  </si>
  <si>
    <t>2023년 서울 성별영향평가센터 사업 운영</t>
    <phoneticPr fontId="1" type="noConversion"/>
  </si>
  <si>
    <t>(수탁)2023년 서울 성별영향평가센터 운영</t>
    <phoneticPr fontId="1" type="noConversion"/>
  </si>
  <si>
    <t xml:space="preserve">상담, 여성인권·폭력, 사회복지 분야 </t>
    <phoneticPr fontId="1" type="noConversion"/>
  </si>
  <si>
    <t>○ 해당분야 4년제 대학이상의 학력 소지자
○ 해당분야 전문대이상 졸업으로 해당분야 3년이상 경력자
○ 해당분야에서 5년 이상 재직경력이 있는 자</t>
    <phoneticPr fontId="1" type="noConversion"/>
  </si>
  <si>
    <t>○ 스토킹 피해 사례 접수 및 초기상담 
 - 피해자 신원 정보, 가해자 위험 정보 등 기초 정보 수집 및 상담
○ 피해자 맞춤형 서비스 지원 및 연계 및 사후 모니터링
○ 맞춤형 위험 상황 방지 및 대처 가이드 마련
 - 피해자 보호안전조치 및 사례 진단 매뉴얼 개발</t>
    <phoneticPr fontId="1" type="noConversion"/>
  </si>
  <si>
    <t>5급</t>
    <phoneticPr fontId="1" type="noConversion"/>
  </si>
  <si>
    <t>스토킹피해지원사업</t>
    <phoneticPr fontId="1" type="noConversion"/>
  </si>
  <si>
    <t>(수탁)스토킹 피해자 원스톱 지원사업단 운영</t>
    <phoneticPr fontId="1" type="noConversion"/>
  </si>
  <si>
    <t>사회복지, 보육</t>
    <phoneticPr fontId="1" type="noConversion"/>
  </si>
  <si>
    <t>○ 건강가정사·사회복지사·유치원교사·보육교사 자격증 소지자(2급 이상)
○ 아동양육 지원 사업 관련 분야 학사 이상 소지자
○ 아동양육 지원 사업 관련 분야 실무경력 2년 이상자</t>
    <phoneticPr fontId="1" type="noConversion"/>
  </si>
  <si>
    <t>○ 서울형 아이돌봄비 사업 모니터링단 운영 관리
 - 모니터링 대상 및 요원 관리
 - 모니터링 결과보고서 관리 및 분석
 - 육아 돌봄 지원 연계</t>
    <phoneticPr fontId="1" type="noConversion"/>
  </si>
  <si>
    <t>대리</t>
    <phoneticPr fontId="1" type="noConversion"/>
  </si>
  <si>
    <t>아이돌봄 지원사업</t>
    <phoneticPr fontId="1" type="noConversion"/>
  </si>
  <si>
    <t>(수탁)서울형 아이돌봄비</t>
    <phoneticPr fontId="1" type="noConversion"/>
  </si>
  <si>
    <t>사회복지, 보육</t>
    <phoneticPr fontId="1" type="noConversion"/>
  </si>
  <si>
    <t>○ 건강가정사·사회복지사·유치원교사·보육교사 자격증 소지자(2급 이상)
○ 아동양육 지원 사업 관련 분야 학사 이상 소지자
○ 아동양육 지원 사업 관련 분야 실무경력 2년 이상자
※ 상기 요건 중 1개 이상 충족</t>
    <phoneticPr fontId="1" type="noConversion"/>
  </si>
  <si>
    <t>○ 아이돌봄 광역거점기관 업무 
 - 아이돌봄사업 관련 모니터링 업무
 - 아이돌봄 사업 내 교육, 홍보 및 예산 지원</t>
    <phoneticPr fontId="27" type="noConversion"/>
  </si>
  <si>
    <t>임용일~2024.12.31.</t>
  </si>
  <si>
    <t>대리</t>
    <phoneticPr fontId="1" type="noConversion"/>
  </si>
  <si>
    <t>아이돌봄 지원사업</t>
    <phoneticPr fontId="1" type="noConversion"/>
  </si>
  <si>
    <t>사업</t>
    <phoneticPr fontId="1" type="noConversion"/>
  </si>
  <si>
    <t>계약직
(9회 재공고)</t>
    <phoneticPr fontId="1" type="noConversion"/>
  </si>
  <si>
    <t>임용일~2024. 1.31.</t>
    <phoneticPr fontId="1" type="noConversion"/>
  </si>
  <si>
    <t>임용일~2023.12.</t>
    <phoneticPr fontId="1" type="noConversion"/>
  </si>
  <si>
    <t>(수탁)아이돌봄사업 관련 모니터링</t>
    <phoneticPr fontId="1" type="noConversion"/>
  </si>
  <si>
    <t>돌봄사업실</t>
    <phoneticPr fontId="1" type="noConversion"/>
  </si>
  <si>
    <t>일·생활균형사업실</t>
    <phoneticPr fontId="1" type="noConversion"/>
  </si>
  <si>
    <t>※ 아이돌봄 지원사업, 서울 성별영향평가센터 운영 사업, 스토킹 피해자 원스톱 지원사업단 운영, 경력단절여성등 경제활동촉진사업의 경우 수탁 등의 사업운영 기간 연장 시 관련 서울시 지침 등에 의거하여 계약기간이 연장될 수 있음</t>
    <phoneticPr fontId="1" type="noConversion"/>
  </si>
  <si>
    <r>
      <t xml:space="preserve">※ 경력단절여성등의 경제활동촉진사업 분야의 경우 </t>
    </r>
    <r>
      <rPr>
        <b/>
        <sz val="12"/>
        <color rgb="FF000000"/>
        <rFont val="맑은 고딕"/>
        <family val="3"/>
        <charset val="129"/>
        <scheme val="minor"/>
      </rPr>
      <t>정년 만 60세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</si>
</sst>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1"/>
      <color theme="8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8"/>
      <name val="돋움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rgb="FFD4B6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61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quotePrefix="1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7" fillId="0" borderId="1" xfId="0" quotePrefix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quotePrefix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quotePrefix="1" applyBorder="1" applyAlignment="1">
      <alignment vertical="center" wrapText="1"/>
    </xf>
    <xf numFmtId="0" fontId="12" fillId="0" borderId="0" xfId="0" applyFo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>
      <alignment vertical="center"/>
    </xf>
    <xf numFmtId="0" fontId="12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justify" vertical="center" wrapText="1"/>
    </xf>
    <xf numFmtId="0" fontId="7" fillId="0" borderId="9" xfId="0" quotePrefix="1" applyFont="1" applyFill="1" applyBorder="1" applyAlignment="1">
      <alignment horizontal="justify" vertical="center" wrapText="1"/>
    </xf>
    <xf numFmtId="0" fontId="7" fillId="0" borderId="9" xfId="0" quotePrefix="1" applyFont="1" applyFill="1" applyBorder="1" applyAlignment="1">
      <alignment horizontal="center" vertical="center" wrapText="1"/>
    </xf>
    <xf numFmtId="0" fontId="22" fillId="5" borderId="0" xfId="0" applyFont="1" applyFill="1">
      <alignment vertical="center"/>
    </xf>
    <xf numFmtId="0" fontId="21" fillId="8" borderId="17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2" fillId="5" borderId="0" xfId="0" applyFont="1" applyFill="1" applyBorder="1">
      <alignment vertical="center"/>
    </xf>
    <xf numFmtId="0" fontId="23" fillId="9" borderId="17" xfId="0" applyFont="1" applyFill="1" applyBorder="1" applyAlignment="1">
      <alignment horizontal="center" vertical="center" wrapText="1"/>
    </xf>
    <xf numFmtId="0" fontId="23" fillId="10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12" borderId="17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8" fillId="0" borderId="1" xfId="0" quotePrefix="1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0" fillId="0" borderId="1" xfId="0" quotePrefix="1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3" fillId="6" borderId="26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3" fillId="6" borderId="28" xfId="0" applyFont="1" applyFill="1" applyBorder="1" applyAlignment="1">
      <alignment horizontal="center" vertical="center" wrapText="1"/>
    </xf>
    <xf numFmtId="0" fontId="23" fillId="7" borderId="13" xfId="0" applyFont="1" applyFill="1" applyBorder="1" applyAlignment="1">
      <alignment horizontal="center" vertical="center" wrapText="1"/>
    </xf>
    <xf numFmtId="0" fontId="23" fillId="7" borderId="20" xfId="0" applyFont="1" applyFill="1" applyBorder="1" applyAlignment="1">
      <alignment horizontal="center" vertical="center" wrapText="1"/>
    </xf>
    <xf numFmtId="0" fontId="23" fillId="7" borderId="16" xfId="0" applyFont="1" applyFill="1" applyBorder="1" applyAlignment="1">
      <alignment horizontal="center" vertical="center" wrapText="1"/>
    </xf>
    <xf numFmtId="0" fontId="23" fillId="9" borderId="6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11" borderId="6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6" borderId="27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12" borderId="3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center" wrapText="1"/>
    </xf>
    <xf numFmtId="0" fontId="23" fillId="10" borderId="6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3" fillId="5" borderId="9" xfId="0" quotePrefix="1" applyFont="1" applyFill="1" applyBorder="1" applyAlignment="1">
      <alignment horizontal="left" vertical="center" wrapText="1"/>
    </xf>
    <xf numFmtId="0" fontId="13" fillId="5" borderId="8" xfId="0" quotePrefix="1" applyFont="1" applyFill="1" applyBorder="1" applyAlignment="1">
      <alignment horizontal="left" vertical="center" wrapText="1"/>
    </xf>
    <xf numFmtId="0" fontId="13" fillId="5" borderId="9" xfId="0" quotePrefix="1" applyFont="1" applyFill="1" applyBorder="1" applyAlignment="1">
      <alignment horizontal="center" vertical="center" wrapText="1"/>
    </xf>
    <xf numFmtId="0" fontId="13" fillId="5" borderId="8" xfId="0" quotePrefix="1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2" fillId="5" borderId="9" xfId="0" quotePrefix="1" applyFont="1" applyFill="1" applyBorder="1" applyAlignment="1">
      <alignment horizontal="center" vertical="center" wrapText="1"/>
    </xf>
    <xf numFmtId="0" fontId="12" fillId="5" borderId="8" xfId="0" quotePrefix="1" applyFont="1" applyFill="1" applyBorder="1" applyAlignment="1">
      <alignment horizontal="center" vertical="center" wrapText="1"/>
    </xf>
    <xf numFmtId="0" fontId="23" fillId="5" borderId="29" xfId="0" applyFont="1" applyFill="1" applyBorder="1" applyAlignment="1">
      <alignment horizontal="center" vertical="center" wrapText="1"/>
    </xf>
    <xf numFmtId="0" fontId="23" fillId="5" borderId="30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5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16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32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6" fillId="5" borderId="32" xfId="0" quotePrefix="1" applyFont="1" applyFill="1" applyBorder="1" applyAlignment="1">
      <alignment horizontal="center" vertical="center" wrapText="1"/>
    </xf>
    <xf numFmtId="0" fontId="6" fillId="5" borderId="1" xfId="0" quotePrefix="1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25" xfId="0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20" xfId="0" quotePrefix="1" applyFont="1" applyFill="1" applyBorder="1" applyAlignment="1">
      <alignment horizontal="center" vertical="center" wrapText="1"/>
    </xf>
    <xf numFmtId="0" fontId="12" fillId="5" borderId="24" xfId="0" quotePrefix="1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EBDDFB"/>
      <color rgb="FFFFD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I16"/>
  <sheetViews>
    <sheetView tabSelected="1" zoomScale="70" zoomScaleNormal="70" workbookViewId="0"/>
  </sheetViews>
  <sheetFormatPr defaultColWidth="18.25" defaultRowHeight="16.5"/>
  <cols>
    <col min="1" max="1" width="15" style="35" customWidth="1"/>
    <col min="2" max="2" width="18.125" style="35" bestFit="1" customWidth="1"/>
    <col min="3" max="3" width="12" style="35" customWidth="1"/>
    <col min="4" max="4" width="44.625" style="35" bestFit="1" customWidth="1"/>
    <col min="5" max="5" width="21" style="35" customWidth="1"/>
    <col min="6" max="6" width="7.875" style="35" customWidth="1"/>
    <col min="7" max="7" width="52.5" style="35" customWidth="1"/>
    <col min="8" max="8" width="73.125" style="35" customWidth="1"/>
    <col min="9" max="9" width="17.625" style="35" customWidth="1"/>
    <col min="10" max="16384" width="18.25" style="35"/>
  </cols>
  <sheetData>
    <row r="1" spans="1:9" ht="29.25" customHeight="1">
      <c r="A1" s="19" t="s">
        <v>9</v>
      </c>
      <c r="B1" s="22" t="s">
        <v>5</v>
      </c>
      <c r="C1" s="20" t="s">
        <v>6</v>
      </c>
      <c r="D1" s="1" t="s">
        <v>8</v>
      </c>
      <c r="E1" s="20" t="s">
        <v>0</v>
      </c>
      <c r="F1" s="1" t="s">
        <v>391</v>
      </c>
      <c r="G1" s="1" t="s">
        <v>2</v>
      </c>
      <c r="H1" s="1" t="s">
        <v>3</v>
      </c>
      <c r="I1" s="1" t="s">
        <v>27</v>
      </c>
    </row>
    <row r="2" spans="1:9" ht="125.25" customHeight="1">
      <c r="A2" s="6" t="s">
        <v>28</v>
      </c>
      <c r="B2" s="6" t="s">
        <v>35</v>
      </c>
      <c r="C2" s="6" t="s">
        <v>30</v>
      </c>
      <c r="D2" s="6" t="s">
        <v>41</v>
      </c>
      <c r="E2" s="6" t="s">
        <v>29</v>
      </c>
      <c r="F2" s="6">
        <v>1</v>
      </c>
      <c r="G2" s="9" t="s">
        <v>42</v>
      </c>
      <c r="H2" s="10" t="s">
        <v>184</v>
      </c>
      <c r="I2" s="6" t="s">
        <v>54</v>
      </c>
    </row>
    <row r="3" spans="1:9" ht="125.25" customHeight="1">
      <c r="A3" s="6" t="s">
        <v>207</v>
      </c>
      <c r="B3" s="6" t="s">
        <v>205</v>
      </c>
      <c r="C3" s="6" t="s">
        <v>84</v>
      </c>
      <c r="D3" s="6" t="s">
        <v>291</v>
      </c>
      <c r="E3" s="6" t="s">
        <v>206</v>
      </c>
      <c r="F3" s="6">
        <v>1</v>
      </c>
      <c r="G3" s="9" t="s">
        <v>293</v>
      </c>
      <c r="H3" s="10" t="s">
        <v>292</v>
      </c>
      <c r="I3" s="6" t="s">
        <v>294</v>
      </c>
    </row>
    <row r="4" spans="1:9" ht="110.25" customHeight="1">
      <c r="A4" s="40" t="s">
        <v>28</v>
      </c>
      <c r="B4" s="41" t="s">
        <v>45</v>
      </c>
      <c r="C4" s="40" t="s">
        <v>46</v>
      </c>
      <c r="D4" s="39" t="s">
        <v>201</v>
      </c>
      <c r="E4" s="40" t="s">
        <v>29</v>
      </c>
      <c r="F4" s="40">
        <v>1</v>
      </c>
      <c r="G4" s="42" t="s">
        <v>202</v>
      </c>
      <c r="H4" s="43" t="s">
        <v>196</v>
      </c>
      <c r="I4" s="44" t="s">
        <v>55</v>
      </c>
    </row>
    <row r="5" spans="1:9" ht="98.25" customHeight="1">
      <c r="A5" s="6" t="s">
        <v>28</v>
      </c>
      <c r="B5" s="6" t="s">
        <v>45</v>
      </c>
      <c r="C5" s="6" t="s">
        <v>46</v>
      </c>
      <c r="D5" s="6" t="s">
        <v>48</v>
      </c>
      <c r="E5" s="6" t="s">
        <v>29</v>
      </c>
      <c r="F5" s="6">
        <v>1</v>
      </c>
      <c r="G5" s="9" t="s">
        <v>392</v>
      </c>
      <c r="H5" s="10" t="s">
        <v>197</v>
      </c>
      <c r="I5" s="6" t="s">
        <v>49</v>
      </c>
    </row>
    <row r="6" spans="1:9" ht="96" customHeight="1">
      <c r="A6" s="11" t="s">
        <v>28</v>
      </c>
      <c r="B6" s="11" t="s">
        <v>45</v>
      </c>
      <c r="C6" s="11" t="s">
        <v>46</v>
      </c>
      <c r="D6" s="11" t="s">
        <v>47</v>
      </c>
      <c r="E6" s="11" t="s">
        <v>50</v>
      </c>
      <c r="F6" s="11">
        <v>1</v>
      </c>
      <c r="G6" s="9" t="s">
        <v>393</v>
      </c>
      <c r="H6" s="10" t="s">
        <v>189</v>
      </c>
      <c r="I6" s="11" t="s">
        <v>51</v>
      </c>
    </row>
    <row r="7" spans="1:9" ht="82.5" customHeight="1">
      <c r="A7" s="6" t="s">
        <v>28</v>
      </c>
      <c r="B7" s="8" t="s">
        <v>56</v>
      </c>
      <c r="C7" s="6" t="s">
        <v>57</v>
      </c>
      <c r="D7" s="6" t="s">
        <v>58</v>
      </c>
      <c r="E7" s="6" t="s">
        <v>59</v>
      </c>
      <c r="F7" s="6">
        <v>1</v>
      </c>
      <c r="G7" s="9" t="s">
        <v>60</v>
      </c>
      <c r="H7" s="10" t="s">
        <v>61</v>
      </c>
      <c r="I7" s="6" t="s">
        <v>62</v>
      </c>
    </row>
    <row r="8" spans="1:9" ht="82.5" customHeight="1">
      <c r="A8" s="6" t="s">
        <v>207</v>
      </c>
      <c r="B8" s="8" t="s">
        <v>45</v>
      </c>
      <c r="C8" s="6" t="s">
        <v>57</v>
      </c>
      <c r="D8" s="6" t="s">
        <v>63</v>
      </c>
      <c r="E8" s="6" t="s">
        <v>295</v>
      </c>
      <c r="F8" s="6">
        <v>1</v>
      </c>
      <c r="G8" s="9" t="s">
        <v>64</v>
      </c>
      <c r="H8" s="10" t="s">
        <v>296</v>
      </c>
      <c r="I8" s="6" t="s">
        <v>65</v>
      </c>
    </row>
    <row r="9" spans="1:9" ht="82.5" customHeight="1">
      <c r="A9" s="6" t="s">
        <v>28</v>
      </c>
      <c r="B9" s="8" t="s">
        <v>66</v>
      </c>
      <c r="C9" s="11" t="s">
        <v>46</v>
      </c>
      <c r="D9" s="6" t="s">
        <v>67</v>
      </c>
      <c r="E9" s="11" t="s">
        <v>68</v>
      </c>
      <c r="F9" s="6">
        <v>2</v>
      </c>
      <c r="G9" s="9" t="s">
        <v>69</v>
      </c>
      <c r="H9" s="10" t="s">
        <v>198</v>
      </c>
      <c r="I9" s="6" t="s">
        <v>75</v>
      </c>
    </row>
    <row r="10" spans="1:9" ht="82.5" customHeight="1">
      <c r="A10" s="11" t="s">
        <v>28</v>
      </c>
      <c r="B10" s="8" t="s">
        <v>66</v>
      </c>
      <c r="C10" s="11" t="s">
        <v>46</v>
      </c>
      <c r="D10" s="11" t="s">
        <v>70</v>
      </c>
      <c r="E10" s="11" t="s">
        <v>76</v>
      </c>
      <c r="F10" s="11">
        <v>1</v>
      </c>
      <c r="G10" s="9" t="s">
        <v>77</v>
      </c>
      <c r="H10" s="10" t="s">
        <v>190</v>
      </c>
      <c r="I10" s="11" t="s">
        <v>71</v>
      </c>
    </row>
    <row r="11" spans="1:9" ht="82.5" customHeight="1">
      <c r="A11" s="6" t="s">
        <v>78</v>
      </c>
      <c r="B11" s="8" t="s">
        <v>79</v>
      </c>
      <c r="C11" s="6" t="s">
        <v>72</v>
      </c>
      <c r="D11" s="6" t="s">
        <v>73</v>
      </c>
      <c r="E11" s="6" t="s">
        <v>50</v>
      </c>
      <c r="F11" s="6">
        <v>2</v>
      </c>
      <c r="G11" s="9" t="s">
        <v>74</v>
      </c>
      <c r="H11" s="10" t="s">
        <v>199</v>
      </c>
      <c r="I11" s="6" t="s">
        <v>80</v>
      </c>
    </row>
    <row r="12" spans="1:9">
      <c r="A12" s="64" t="s">
        <v>7</v>
      </c>
      <c r="B12" s="64"/>
      <c r="C12" s="64"/>
      <c r="D12" s="64"/>
      <c r="E12" s="64"/>
      <c r="F12" s="1">
        <f>SUM(F2:F11)</f>
        <v>12</v>
      </c>
      <c r="G12" s="2"/>
      <c r="H12" s="2"/>
      <c r="I12" s="1"/>
    </row>
    <row r="13" spans="1:9">
      <c r="A13" s="7" t="s">
        <v>200</v>
      </c>
    </row>
    <row r="14" spans="1:9">
      <c r="A14" s="7" t="s">
        <v>380</v>
      </c>
      <c r="C14" s="4"/>
      <c r="D14" s="4"/>
      <c r="E14" s="4"/>
      <c r="F14" s="4"/>
    </row>
    <row r="15" spans="1:9">
      <c r="A15" s="7"/>
      <c r="C15" s="4"/>
      <c r="D15" s="4"/>
      <c r="E15" s="4"/>
      <c r="F15" s="4"/>
    </row>
    <row r="16" spans="1:9">
      <c r="A16" s="7"/>
      <c r="B16" s="38"/>
      <c r="C16" s="38"/>
      <c r="D16" s="38"/>
      <c r="E16" s="38"/>
      <c r="F16" s="38"/>
    </row>
  </sheetData>
  <mergeCells count="1">
    <mergeCell ref="A12:E12"/>
  </mergeCells>
  <phoneticPr fontId="1" type="noConversion"/>
  <dataValidations count="5">
    <dataValidation type="list" allowBlank="1" showInputMessage="1" showErrorMessage="1" errorTitle="채용분야 오류" error="채용분야는 목록에서(연구, 사업, 경영, 시설)에서 선택해주시기 바랍니다." promptTitle="우측 하단 화살표 클릭" prompt="목록에서 선택하세요" sqref="C2:C4 C6 C9:C11">
      <formula1>"연구,사업,경영,시설"</formula1>
    </dataValidation>
    <dataValidation type="list" allowBlank="1" showInputMessage="1" showErrorMessage="1" errorTitle="구분 입력 오류" error="목록에서 선택해주시기 바랍니다." promptTitle="우측 하단 화살표 클릭" prompt="목록에서 선택하세요" sqref="A2:A11">
      <formula1>"정규직,계약직,계약직_대체인력,정규직_제한경쟁"</formula1>
    </dataValidation>
    <dataValidation type="list" allowBlank="1" showInputMessage="1" showErrorMessage="1" errorTitle="직급 입력 오류" error="목록에서 선택해주시기 바랍니다." promptTitle="우측 하단 화살표 클릭" prompt="목록에서 선택하세요" sqref="E2 E4:E7 E9:E11">
      <formula1>INDIRECT($A2)</formula1>
    </dataValidation>
    <dataValidation type="list" allowBlank="1" showInputMessage="1" showErrorMessage="1" errorTitle="채용분야 오류" error="채용분야는 목록에서(연구, 사업, 경영, 시설)에서 선택해주시기 바랍니다." promptTitle="우측 하단 화살표 클릭" prompt="목록에서 선택하세요" sqref="C5 C7:C8">
      <formula1>"연구,사업,경영,시설,감사"</formula1>
    </dataValidation>
    <dataValidation allowBlank="1" showInputMessage="1" showErrorMessage="1" errorTitle="직급 입력 오류" error="목록에서 선택해주시기 바랍니다." promptTitle="우측 하단 화살표 클릭" prompt="목록에서 선택하세요" sqref="E3 E8"/>
  </dataValidations>
  <printOptions horizontalCentered="1"/>
  <pageMargins left="0.25" right="0.25" top="0.75" bottom="0.75" header="0.3" footer="0.3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22"/>
  <sheetViews>
    <sheetView zoomScale="70" zoomScaleNormal="70" workbookViewId="0"/>
  </sheetViews>
  <sheetFormatPr defaultColWidth="18.25" defaultRowHeight="16.5"/>
  <cols>
    <col min="1" max="1" width="15" customWidth="1"/>
    <col min="2" max="2" width="39" customWidth="1"/>
    <col min="3" max="3" width="18.125" bestFit="1" customWidth="1"/>
    <col min="4" max="4" width="12" customWidth="1"/>
    <col min="5" max="5" width="25.625" customWidth="1"/>
    <col min="6" max="6" width="16.875" customWidth="1"/>
    <col min="7" max="7" width="5.25" bestFit="1" customWidth="1"/>
    <col min="8" max="8" width="17" customWidth="1"/>
    <col min="9" max="9" width="52.5" customWidth="1"/>
    <col min="10" max="10" width="73.125" customWidth="1"/>
    <col min="11" max="11" width="17" customWidth="1"/>
  </cols>
  <sheetData>
    <row r="1" spans="1:11" ht="29.25" customHeight="1">
      <c r="A1" s="19" t="s">
        <v>9</v>
      </c>
      <c r="B1" s="21" t="s">
        <v>4</v>
      </c>
      <c r="C1" s="21" t="s">
        <v>5</v>
      </c>
      <c r="D1" s="20" t="s">
        <v>6</v>
      </c>
      <c r="E1" s="1" t="s">
        <v>8</v>
      </c>
      <c r="F1" s="20" t="s">
        <v>0</v>
      </c>
      <c r="G1" s="1" t="s">
        <v>394</v>
      </c>
      <c r="H1" s="1" t="s">
        <v>1</v>
      </c>
      <c r="I1" s="1" t="s">
        <v>2</v>
      </c>
      <c r="J1" s="1" t="s">
        <v>3</v>
      </c>
      <c r="K1" s="1" t="s">
        <v>27</v>
      </c>
    </row>
    <row r="2" spans="1:11" ht="124.5" customHeight="1">
      <c r="A2" s="6" t="s">
        <v>32</v>
      </c>
      <c r="B2" s="6" t="s">
        <v>33</v>
      </c>
      <c r="C2" s="8" t="s">
        <v>31</v>
      </c>
      <c r="D2" s="6" t="s">
        <v>30</v>
      </c>
      <c r="E2" s="6" t="s">
        <v>36</v>
      </c>
      <c r="F2" s="6" t="s">
        <v>38</v>
      </c>
      <c r="G2" s="6">
        <v>1</v>
      </c>
      <c r="H2" s="6" t="s">
        <v>39</v>
      </c>
      <c r="I2" s="9" t="s">
        <v>44</v>
      </c>
      <c r="J2" s="10" t="s">
        <v>184</v>
      </c>
      <c r="K2" s="6" t="s">
        <v>52</v>
      </c>
    </row>
    <row r="3" spans="1:11" ht="108" customHeight="1">
      <c r="A3" s="11" t="s">
        <v>32</v>
      </c>
      <c r="B3" s="11" t="s">
        <v>34</v>
      </c>
      <c r="C3" s="11" t="s">
        <v>31</v>
      </c>
      <c r="D3" s="11" t="s">
        <v>30</v>
      </c>
      <c r="E3" s="11" t="s">
        <v>37</v>
      </c>
      <c r="F3" s="11" t="s">
        <v>38</v>
      </c>
      <c r="G3" s="11">
        <v>1</v>
      </c>
      <c r="H3" s="11" t="s">
        <v>40</v>
      </c>
      <c r="I3" s="9" t="s">
        <v>43</v>
      </c>
      <c r="J3" s="10" t="s">
        <v>185</v>
      </c>
      <c r="K3" s="11" t="s">
        <v>53</v>
      </c>
    </row>
    <row r="4" spans="1:11" ht="82.5" customHeight="1">
      <c r="A4" s="11" t="s">
        <v>32</v>
      </c>
      <c r="B4" s="11" t="s">
        <v>82</v>
      </c>
      <c r="C4" s="6" t="s">
        <v>83</v>
      </c>
      <c r="D4" s="11" t="s">
        <v>84</v>
      </c>
      <c r="E4" s="11" t="s">
        <v>130</v>
      </c>
      <c r="F4" s="11" t="s">
        <v>38</v>
      </c>
      <c r="G4" s="11">
        <v>1</v>
      </c>
      <c r="H4" s="11" t="s">
        <v>122</v>
      </c>
      <c r="I4" s="9" t="s">
        <v>85</v>
      </c>
      <c r="J4" s="10" t="s">
        <v>186</v>
      </c>
      <c r="K4" s="11" t="s">
        <v>86</v>
      </c>
    </row>
    <row r="5" spans="1:11" ht="82.5" customHeight="1">
      <c r="A5" s="23" t="s">
        <v>81</v>
      </c>
      <c r="B5" s="24" t="s">
        <v>195</v>
      </c>
      <c r="C5" s="25" t="s">
        <v>87</v>
      </c>
      <c r="D5" s="24" t="s">
        <v>46</v>
      </c>
      <c r="E5" s="24" t="s">
        <v>88</v>
      </c>
      <c r="F5" s="24" t="s">
        <v>89</v>
      </c>
      <c r="G5" s="24">
        <v>1</v>
      </c>
      <c r="H5" s="24" t="s">
        <v>90</v>
      </c>
      <c r="I5" s="26" t="s">
        <v>91</v>
      </c>
      <c r="J5" s="27" t="s">
        <v>187</v>
      </c>
      <c r="K5" s="24" t="s">
        <v>92</v>
      </c>
    </row>
    <row r="6" spans="1:11" ht="82.5" customHeight="1">
      <c r="A6" s="6" t="s">
        <v>412</v>
      </c>
      <c r="B6" s="6" t="s">
        <v>424</v>
      </c>
      <c r="C6" s="12" t="s">
        <v>87</v>
      </c>
      <c r="D6" s="11" t="s">
        <v>46</v>
      </c>
      <c r="E6" s="11" t="s">
        <v>423</v>
      </c>
      <c r="F6" s="11" t="s">
        <v>422</v>
      </c>
      <c r="G6" s="11">
        <v>2</v>
      </c>
      <c r="H6" s="6" t="s">
        <v>439</v>
      </c>
      <c r="I6" s="9" t="s">
        <v>421</v>
      </c>
      <c r="J6" s="10" t="s">
        <v>420</v>
      </c>
      <c r="K6" s="11" t="s">
        <v>419</v>
      </c>
    </row>
    <row r="7" spans="1:11" ht="82.5" customHeight="1">
      <c r="A7" s="24" t="s">
        <v>81</v>
      </c>
      <c r="B7" s="24" t="s">
        <v>93</v>
      </c>
      <c r="C7" s="25" t="s">
        <v>87</v>
      </c>
      <c r="D7" s="24" t="s">
        <v>46</v>
      </c>
      <c r="E7" s="24" t="s">
        <v>94</v>
      </c>
      <c r="F7" s="24" t="s">
        <v>95</v>
      </c>
      <c r="G7" s="24">
        <v>1</v>
      </c>
      <c r="H7" s="24" t="s">
        <v>96</v>
      </c>
      <c r="I7" s="26" t="s">
        <v>97</v>
      </c>
      <c r="J7" s="27" t="s">
        <v>98</v>
      </c>
      <c r="K7" s="24" t="s">
        <v>99</v>
      </c>
    </row>
    <row r="8" spans="1:11" ht="82.5" customHeight="1">
      <c r="A8" s="23" t="s">
        <v>81</v>
      </c>
      <c r="B8" s="28" t="s">
        <v>193</v>
      </c>
      <c r="C8" s="28" t="s">
        <v>129</v>
      </c>
      <c r="D8" s="28" t="s">
        <v>46</v>
      </c>
      <c r="E8" s="29" t="s">
        <v>100</v>
      </c>
      <c r="F8" s="28" t="s">
        <v>95</v>
      </c>
      <c r="G8" s="28">
        <v>1</v>
      </c>
      <c r="H8" s="29" t="s">
        <v>101</v>
      </c>
      <c r="I8" s="30" t="s">
        <v>102</v>
      </c>
      <c r="J8" s="31" t="s">
        <v>103</v>
      </c>
      <c r="K8" s="29" t="s">
        <v>104</v>
      </c>
    </row>
    <row r="9" spans="1:11" ht="82.5" customHeight="1">
      <c r="A9" s="6" t="s">
        <v>412</v>
      </c>
      <c r="B9" s="12" t="s">
        <v>418</v>
      </c>
      <c r="C9" s="12" t="s">
        <v>87</v>
      </c>
      <c r="D9" s="12" t="s">
        <v>46</v>
      </c>
      <c r="E9" s="12" t="s">
        <v>417</v>
      </c>
      <c r="F9" s="12" t="s">
        <v>416</v>
      </c>
      <c r="G9" s="12">
        <v>1</v>
      </c>
      <c r="H9" s="12" t="s">
        <v>122</v>
      </c>
      <c r="I9" s="59" t="s">
        <v>415</v>
      </c>
      <c r="J9" s="58" t="s">
        <v>414</v>
      </c>
      <c r="K9" s="12" t="s">
        <v>413</v>
      </c>
    </row>
    <row r="10" spans="1:11" ht="165.6" customHeight="1">
      <c r="A10" s="24" t="s">
        <v>32</v>
      </c>
      <c r="B10" s="24" t="s">
        <v>118</v>
      </c>
      <c r="C10" s="32" t="s">
        <v>119</v>
      </c>
      <c r="D10" s="24" t="s">
        <v>46</v>
      </c>
      <c r="E10" s="24" t="s">
        <v>120</v>
      </c>
      <c r="F10" s="33" t="s">
        <v>121</v>
      </c>
      <c r="G10" s="24">
        <v>1</v>
      </c>
      <c r="H10" s="24" t="s">
        <v>122</v>
      </c>
      <c r="I10" s="26" t="s">
        <v>123</v>
      </c>
      <c r="J10" s="27" t="s">
        <v>188</v>
      </c>
      <c r="K10" s="24" t="s">
        <v>124</v>
      </c>
    </row>
    <row r="11" spans="1:11" ht="165.6" customHeight="1">
      <c r="A11" s="24" t="s">
        <v>81</v>
      </c>
      <c r="B11" s="24" t="s">
        <v>203</v>
      </c>
      <c r="C11" s="28" t="s">
        <v>125</v>
      </c>
      <c r="D11" s="24" t="s">
        <v>46</v>
      </c>
      <c r="E11" s="24" t="s">
        <v>131</v>
      </c>
      <c r="F11" s="33" t="s">
        <v>126</v>
      </c>
      <c r="G11" s="24">
        <v>1</v>
      </c>
      <c r="H11" s="24" t="s">
        <v>127</v>
      </c>
      <c r="I11" s="26" t="s">
        <v>128</v>
      </c>
      <c r="J11" s="27" t="s">
        <v>204</v>
      </c>
      <c r="K11" s="24" t="s">
        <v>124</v>
      </c>
    </row>
    <row r="12" spans="1:11" ht="82.5" customHeight="1">
      <c r="A12" s="63" t="s">
        <v>438</v>
      </c>
      <c r="B12" s="6" t="s">
        <v>441</v>
      </c>
      <c r="C12" s="6" t="s">
        <v>442</v>
      </c>
      <c r="D12" s="6" t="s">
        <v>437</v>
      </c>
      <c r="E12" s="6" t="s">
        <v>436</v>
      </c>
      <c r="F12" s="6" t="s">
        <v>435</v>
      </c>
      <c r="G12" s="6">
        <v>1</v>
      </c>
      <c r="H12" s="62" t="s">
        <v>434</v>
      </c>
      <c r="I12" s="61" t="s">
        <v>433</v>
      </c>
      <c r="J12" s="60" t="s">
        <v>432</v>
      </c>
      <c r="K12" s="6" t="s">
        <v>431</v>
      </c>
    </row>
    <row r="13" spans="1:11" ht="82.5" customHeight="1">
      <c r="A13" s="6" t="s">
        <v>412</v>
      </c>
      <c r="B13" s="12" t="s">
        <v>430</v>
      </c>
      <c r="C13" s="25" t="s">
        <v>442</v>
      </c>
      <c r="D13" s="6" t="s">
        <v>46</v>
      </c>
      <c r="E13" s="6" t="s">
        <v>429</v>
      </c>
      <c r="F13" s="6" t="s">
        <v>428</v>
      </c>
      <c r="G13" s="6">
        <v>1</v>
      </c>
      <c r="H13" s="6" t="s">
        <v>122</v>
      </c>
      <c r="I13" s="9" t="s">
        <v>427</v>
      </c>
      <c r="J13" s="10" t="s">
        <v>426</v>
      </c>
      <c r="K13" s="6" t="s">
        <v>425</v>
      </c>
    </row>
    <row r="14" spans="1:11" ht="82.5" customHeight="1">
      <c r="A14" s="6" t="s">
        <v>412</v>
      </c>
      <c r="B14" s="11" t="s">
        <v>411</v>
      </c>
      <c r="C14" s="8" t="s">
        <v>443</v>
      </c>
      <c r="D14" s="11" t="s">
        <v>46</v>
      </c>
      <c r="E14" s="6" t="s">
        <v>410</v>
      </c>
      <c r="F14" s="11" t="s">
        <v>14</v>
      </c>
      <c r="G14" s="6">
        <v>2</v>
      </c>
      <c r="H14" s="11" t="s">
        <v>440</v>
      </c>
      <c r="I14" s="9" t="s">
        <v>409</v>
      </c>
      <c r="J14" s="10" t="s">
        <v>408</v>
      </c>
      <c r="K14" s="6" t="s">
        <v>407</v>
      </c>
    </row>
    <row r="15" spans="1:11" ht="82.5" customHeight="1">
      <c r="A15" s="6" t="s">
        <v>81</v>
      </c>
      <c r="B15" s="6" t="s">
        <v>194</v>
      </c>
      <c r="C15" s="8" t="s">
        <v>117</v>
      </c>
      <c r="D15" s="6" t="s">
        <v>46</v>
      </c>
      <c r="E15" s="6" t="s">
        <v>116</v>
      </c>
      <c r="F15" s="6" t="s">
        <v>115</v>
      </c>
      <c r="G15" s="6">
        <v>1</v>
      </c>
      <c r="H15" s="6" t="s">
        <v>114</v>
      </c>
      <c r="I15" s="9" t="s">
        <v>113</v>
      </c>
      <c r="J15" s="10" t="s">
        <v>189</v>
      </c>
      <c r="K15" s="6" t="s">
        <v>112</v>
      </c>
    </row>
    <row r="16" spans="1:11" ht="82.5" customHeight="1">
      <c r="A16" s="11" t="s">
        <v>81</v>
      </c>
      <c r="B16" s="6" t="s">
        <v>194</v>
      </c>
      <c r="C16" s="11" t="s">
        <v>111</v>
      </c>
      <c r="D16" s="11" t="s">
        <v>110</v>
      </c>
      <c r="E16" s="11" t="s">
        <v>109</v>
      </c>
      <c r="F16" s="11" t="s">
        <v>108</v>
      </c>
      <c r="G16" s="11">
        <v>1</v>
      </c>
      <c r="H16" s="6" t="s">
        <v>107</v>
      </c>
      <c r="I16" s="9" t="s">
        <v>106</v>
      </c>
      <c r="J16" s="10" t="s">
        <v>190</v>
      </c>
      <c r="K16" s="11" t="s">
        <v>105</v>
      </c>
    </row>
    <row r="17" spans="1:11">
      <c r="A17" s="64" t="s">
        <v>7</v>
      </c>
      <c r="B17" s="64"/>
      <c r="C17" s="64"/>
      <c r="D17" s="64"/>
      <c r="E17" s="64"/>
      <c r="F17" s="64"/>
      <c r="G17" s="1">
        <f>SUM(G2:G16)</f>
        <v>17</v>
      </c>
      <c r="H17" s="1"/>
      <c r="I17" s="2"/>
      <c r="J17" s="2"/>
      <c r="K17" s="1"/>
    </row>
    <row r="18" spans="1:11" ht="17.25">
      <c r="A18" s="36" t="s">
        <v>192</v>
      </c>
      <c r="B18" s="3"/>
      <c r="D18" s="4"/>
      <c r="E18" s="4"/>
      <c r="F18" s="4"/>
      <c r="G18" s="4"/>
    </row>
    <row r="19" spans="1:11" ht="17.25">
      <c r="A19" s="36" t="s">
        <v>444</v>
      </c>
      <c r="C19" s="5"/>
      <c r="D19" s="5"/>
      <c r="E19" s="5"/>
      <c r="F19" s="5"/>
      <c r="G19" s="5"/>
    </row>
    <row r="20" spans="1:11" ht="17.25">
      <c r="A20" s="36" t="s">
        <v>191</v>
      </c>
      <c r="B20" s="3"/>
      <c r="D20" s="4"/>
      <c r="E20" s="4"/>
      <c r="F20" s="4"/>
      <c r="G20" s="4"/>
    </row>
    <row r="21" spans="1:11" ht="17.25">
      <c r="A21" s="36" t="s">
        <v>445</v>
      </c>
      <c r="C21" s="5"/>
      <c r="D21" s="5"/>
      <c r="E21" s="5"/>
      <c r="F21" s="5"/>
      <c r="G21" s="5"/>
    </row>
    <row r="22" spans="1:11" ht="17.25">
      <c r="A22" s="37" t="s">
        <v>297</v>
      </c>
    </row>
  </sheetData>
  <mergeCells count="1">
    <mergeCell ref="A17:F17"/>
  </mergeCells>
  <phoneticPr fontId="1" type="noConversion"/>
  <dataValidations count="5">
    <dataValidation type="list" allowBlank="1" showInputMessage="1" showErrorMessage="1" errorTitle="채용분야 오류" error="채용분야는 목록에서(연구, 사업, 경영, 시설)에서 선택해주시기 바랍니다." promptTitle="우측 하단 화살표 클릭" prompt="목록에서 선택하세요" sqref="D2 D15 D7 D5 D10:D12">
      <formula1>"연구,사업,경영,시설,감사"</formula1>
    </dataValidation>
    <dataValidation type="list" allowBlank="1" showInputMessage="1" showErrorMessage="1" errorTitle="구분 입력 오류" error="목록에서 선택해주시기 바랍니다." promptTitle="우측 하단 화살표 클릭" prompt="목록에서 선택하세요" sqref="A2:A11 A13:A16">
      <formula1>"정규직,계약직,계약직_대체인력,정규직_제한경쟁"</formula1>
    </dataValidation>
    <dataValidation type="list" allowBlank="1" showInputMessage="1" showErrorMessage="1" errorTitle="채용분야 오류" error="채용분야는 목록에서(연구, 사업, 경영, 시설)에서 선택해주시기 바랍니다." promptTitle="우측 하단 화살표 클릭" prompt="목록에서 선택하세요" sqref="D3:D4 D16 D14 D6 D8:D9 D13">
      <formula1>"연구,사업,경영,시설"</formula1>
    </dataValidation>
    <dataValidation type="list" allowBlank="1" showInputMessage="1" showErrorMessage="1" errorTitle="직급 입력 오류" error="목록에서 선택해주시기 바랍니다." promptTitle="우측 하단 화살표 클릭" prompt="목록에서 선택하세요" sqref="F2:F4 F6:F7 F9:F10 F13:F16">
      <formula1>INDIRECT($A2)</formula1>
    </dataValidation>
    <dataValidation allowBlank="1" showInputMessage="1" showErrorMessage="1" errorTitle="직급 입력 오류" error="목록에서 선택해주시기 바랍니다." promptTitle="우측 하단 화살표 클릭" prompt="목록에서 선택하세요" sqref="F11"/>
  </dataValidations>
  <printOptions horizontalCentered="1"/>
  <pageMargins left="0.25" right="0.25" top="0.75" bottom="0.75" header="0.3" footer="0.3"/>
  <pageSetup paperSize="8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F6"/>
  <sheetViews>
    <sheetView zoomScale="85" zoomScaleNormal="85" workbookViewId="0">
      <pane xSplit="2" ySplit="3" topLeftCell="C4" activePane="bottomRight" state="frozen"/>
      <selection sqref="A1:A6"/>
      <selection pane="topRight" sqref="A1:A6"/>
      <selection pane="bottomLeft" sqref="A1:A6"/>
      <selection pane="bottomRight" sqref="A1:A3"/>
    </sheetView>
  </sheetViews>
  <sheetFormatPr defaultColWidth="9" defaultRowHeight="12"/>
  <cols>
    <col min="1" max="1" width="17.875" style="51" customWidth="1"/>
    <col min="2" max="2" width="21.625" style="50" customWidth="1"/>
    <col min="3" max="3" width="23" style="50" customWidth="1"/>
    <col min="4" max="4" width="44.125" style="50" customWidth="1"/>
    <col min="5" max="5" width="14.25" style="50" customWidth="1"/>
    <col min="6" max="6" width="32.25" style="50" customWidth="1"/>
    <col min="7" max="9" width="14.25" style="50" customWidth="1"/>
    <col min="10" max="10" width="14.5" style="50" customWidth="1"/>
    <col min="11" max="11" width="15.125" style="50" customWidth="1"/>
    <col min="12" max="12" width="9" style="50" customWidth="1"/>
    <col min="13" max="13" width="15.875" style="50" customWidth="1"/>
    <col min="14" max="14" width="15.75" style="50" customWidth="1"/>
    <col min="15" max="15" width="19.75" style="50" customWidth="1"/>
    <col min="16" max="17" width="11.125" style="50" customWidth="1"/>
    <col min="18" max="18" width="15.375" style="50" customWidth="1"/>
    <col min="19" max="22" width="12.875" style="50" customWidth="1"/>
    <col min="23" max="23" width="15.625" style="50" customWidth="1"/>
    <col min="24" max="24" width="13.25" style="50" customWidth="1"/>
    <col min="25" max="25" width="11.875" style="50" customWidth="1"/>
    <col min="26" max="26" width="14.125" style="50" customWidth="1"/>
    <col min="27" max="27" width="13.875" style="50" customWidth="1"/>
    <col min="28" max="28" width="9" style="50"/>
    <col min="29" max="29" width="14.375" style="50" customWidth="1"/>
    <col min="30" max="30" width="14.5" style="50" customWidth="1"/>
    <col min="31" max="31" width="25" style="50" customWidth="1"/>
    <col min="32" max="32" width="17.875" style="50" customWidth="1"/>
    <col min="33" max="16384" width="9" style="50"/>
  </cols>
  <sheetData>
    <row r="1" spans="1:32" ht="35.1" customHeight="1">
      <c r="A1" s="65" t="s">
        <v>9</v>
      </c>
      <c r="B1" s="68" t="s">
        <v>236</v>
      </c>
      <c r="C1" s="71" t="s">
        <v>237</v>
      </c>
      <c r="D1" s="71" t="s">
        <v>238</v>
      </c>
      <c r="E1" s="74" t="s">
        <v>239</v>
      </c>
      <c r="F1" s="74"/>
      <c r="G1" s="74"/>
      <c r="H1" s="74"/>
      <c r="I1" s="74"/>
      <c r="J1" s="74"/>
      <c r="K1" s="98" t="s">
        <v>240</v>
      </c>
      <c r="L1" s="98"/>
      <c r="M1" s="98"/>
      <c r="N1" s="98"/>
      <c r="O1" s="98"/>
      <c r="P1" s="98"/>
      <c r="Q1" s="86" t="s">
        <v>241</v>
      </c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7" t="s">
        <v>242</v>
      </c>
      <c r="AE1" s="87"/>
      <c r="AF1" s="89" t="s">
        <v>243</v>
      </c>
    </row>
    <row r="2" spans="1:32" ht="16.5">
      <c r="A2" s="66"/>
      <c r="B2" s="69"/>
      <c r="C2" s="72"/>
      <c r="D2" s="72"/>
      <c r="E2" s="75"/>
      <c r="F2" s="75"/>
      <c r="G2" s="75"/>
      <c r="H2" s="75"/>
      <c r="I2" s="75"/>
      <c r="J2" s="75"/>
      <c r="K2" s="99"/>
      <c r="L2" s="99"/>
      <c r="M2" s="99"/>
      <c r="N2" s="99"/>
      <c r="O2" s="99"/>
      <c r="P2" s="99"/>
      <c r="Q2" s="92" t="s">
        <v>244</v>
      </c>
      <c r="R2" s="93"/>
      <c r="S2" s="93"/>
      <c r="T2" s="93"/>
      <c r="U2" s="93"/>
      <c r="V2" s="93"/>
      <c r="W2" s="94"/>
      <c r="X2" s="95" t="s">
        <v>245</v>
      </c>
      <c r="Y2" s="96"/>
      <c r="Z2" s="96"/>
      <c r="AA2" s="96"/>
      <c r="AB2" s="96"/>
      <c r="AC2" s="97"/>
      <c r="AD2" s="88"/>
      <c r="AE2" s="88"/>
      <c r="AF2" s="90"/>
    </row>
    <row r="3" spans="1:32" ht="45.6" customHeight="1" thickBot="1">
      <c r="A3" s="67"/>
      <c r="B3" s="70"/>
      <c r="C3" s="73"/>
      <c r="D3" s="73"/>
      <c r="E3" s="52" t="s">
        <v>246</v>
      </c>
      <c r="F3" s="52" t="s">
        <v>247</v>
      </c>
      <c r="G3" s="52" t="s">
        <v>248</v>
      </c>
      <c r="H3" s="52" t="s">
        <v>249</v>
      </c>
      <c r="I3" s="52" t="s">
        <v>250</v>
      </c>
      <c r="J3" s="52" t="s">
        <v>251</v>
      </c>
      <c r="K3" s="53" t="s">
        <v>252</v>
      </c>
      <c r="L3" s="53" t="s">
        <v>246</v>
      </c>
      <c r="M3" s="53" t="s">
        <v>248</v>
      </c>
      <c r="N3" s="53" t="s">
        <v>249</v>
      </c>
      <c r="O3" s="53" t="s">
        <v>250</v>
      </c>
      <c r="P3" s="53" t="s">
        <v>251</v>
      </c>
      <c r="Q3" s="54" t="s">
        <v>252</v>
      </c>
      <c r="R3" s="54" t="s">
        <v>246</v>
      </c>
      <c r="S3" s="54" t="s">
        <v>253</v>
      </c>
      <c r="T3" s="54" t="s">
        <v>248</v>
      </c>
      <c r="U3" s="54" t="s">
        <v>249</v>
      </c>
      <c r="V3" s="54" t="s">
        <v>250</v>
      </c>
      <c r="W3" s="54" t="s">
        <v>251</v>
      </c>
      <c r="X3" s="55" t="s">
        <v>252</v>
      </c>
      <c r="Y3" s="55" t="s">
        <v>246</v>
      </c>
      <c r="Z3" s="55" t="s">
        <v>248</v>
      </c>
      <c r="AA3" s="55" t="s">
        <v>249</v>
      </c>
      <c r="AB3" s="55" t="s">
        <v>250</v>
      </c>
      <c r="AC3" s="55" t="s">
        <v>251</v>
      </c>
      <c r="AD3" s="56" t="s">
        <v>254</v>
      </c>
      <c r="AE3" s="56" t="s">
        <v>255</v>
      </c>
      <c r="AF3" s="91"/>
    </row>
    <row r="4" spans="1:32" ht="277.5" customHeight="1" thickTop="1">
      <c r="A4" s="76" t="s">
        <v>288</v>
      </c>
      <c r="B4" s="78" t="s">
        <v>395</v>
      </c>
      <c r="C4" s="80" t="s">
        <v>359</v>
      </c>
      <c r="D4" s="82" t="s">
        <v>369</v>
      </c>
      <c r="E4" s="82" t="s">
        <v>256</v>
      </c>
      <c r="F4" s="82" t="s">
        <v>304</v>
      </c>
      <c r="G4" s="82" t="s">
        <v>371</v>
      </c>
      <c r="H4" s="82" t="s">
        <v>309</v>
      </c>
      <c r="I4" s="106" t="s">
        <v>372</v>
      </c>
      <c r="J4" s="84" t="s">
        <v>311</v>
      </c>
      <c r="K4" s="84" t="s">
        <v>312</v>
      </c>
      <c r="L4" s="82" t="s">
        <v>257</v>
      </c>
      <c r="M4" s="102" t="s">
        <v>258</v>
      </c>
      <c r="N4" s="104" t="s">
        <v>299</v>
      </c>
      <c r="O4" s="82" t="s">
        <v>300</v>
      </c>
      <c r="P4" s="84" t="s">
        <v>301</v>
      </c>
      <c r="Q4" s="84" t="s">
        <v>315</v>
      </c>
      <c r="R4" s="82" t="s">
        <v>259</v>
      </c>
      <c r="S4" s="100" t="s">
        <v>303</v>
      </c>
      <c r="T4" s="100" t="s">
        <v>289</v>
      </c>
      <c r="U4" s="108" t="s">
        <v>305</v>
      </c>
      <c r="V4" s="100" t="s">
        <v>290</v>
      </c>
      <c r="W4" s="100" t="s">
        <v>260</v>
      </c>
      <c r="X4" s="84" t="s">
        <v>316</v>
      </c>
      <c r="Y4" s="100" t="s">
        <v>261</v>
      </c>
      <c r="Z4" s="100" t="s">
        <v>262</v>
      </c>
      <c r="AA4" s="108" t="s">
        <v>306</v>
      </c>
      <c r="AB4" s="100" t="s">
        <v>263</v>
      </c>
      <c r="AC4" s="84" t="s">
        <v>317</v>
      </c>
      <c r="AD4" s="84" t="s">
        <v>318</v>
      </c>
      <c r="AE4" s="84" t="s">
        <v>264</v>
      </c>
      <c r="AF4" s="110" t="s">
        <v>381</v>
      </c>
    </row>
    <row r="5" spans="1:32" ht="277.5" customHeight="1" thickBot="1">
      <c r="A5" s="77"/>
      <c r="B5" s="79"/>
      <c r="C5" s="81"/>
      <c r="D5" s="83"/>
      <c r="E5" s="83"/>
      <c r="F5" s="83"/>
      <c r="G5" s="83"/>
      <c r="H5" s="83"/>
      <c r="I5" s="107"/>
      <c r="J5" s="85"/>
      <c r="K5" s="85"/>
      <c r="L5" s="83"/>
      <c r="M5" s="103"/>
      <c r="N5" s="105"/>
      <c r="O5" s="83"/>
      <c r="P5" s="85"/>
      <c r="Q5" s="85"/>
      <c r="R5" s="83"/>
      <c r="S5" s="101"/>
      <c r="T5" s="101"/>
      <c r="U5" s="109"/>
      <c r="V5" s="101"/>
      <c r="W5" s="101"/>
      <c r="X5" s="85"/>
      <c r="Y5" s="101"/>
      <c r="Z5" s="101"/>
      <c r="AA5" s="109"/>
      <c r="AB5" s="101"/>
      <c r="AC5" s="85"/>
      <c r="AD5" s="85"/>
      <c r="AE5" s="85"/>
      <c r="AF5" s="111"/>
    </row>
    <row r="6" spans="1:32" ht="16.5">
      <c r="A6" s="49" t="s">
        <v>235</v>
      </c>
      <c r="B6" s="49"/>
    </row>
  </sheetData>
  <mergeCells count="43">
    <mergeCell ref="AF4:AF5"/>
    <mergeCell ref="X4:X5"/>
    <mergeCell ref="Y4:Y5"/>
    <mergeCell ref="Z4:Z5"/>
    <mergeCell ref="AA4:AA5"/>
    <mergeCell ref="AB4:AB5"/>
    <mergeCell ref="AC4:AC5"/>
    <mergeCell ref="T4:T5"/>
    <mergeCell ref="U4:U5"/>
    <mergeCell ref="V4:V5"/>
    <mergeCell ref="AD4:AD5"/>
    <mergeCell ref="AE4:AE5"/>
    <mergeCell ref="F4:F5"/>
    <mergeCell ref="G4:G5"/>
    <mergeCell ref="H4:H5"/>
    <mergeCell ref="I4:I5"/>
    <mergeCell ref="J4:J5"/>
    <mergeCell ref="K4:K5"/>
    <mergeCell ref="Q1:AC1"/>
    <mergeCell ref="AD1:AE2"/>
    <mergeCell ref="AF1:AF3"/>
    <mergeCell ref="Q2:W2"/>
    <mergeCell ref="X2:AC2"/>
    <mergeCell ref="K1:P2"/>
    <mergeCell ref="W4:W5"/>
    <mergeCell ref="L4:L5"/>
    <mergeCell ref="M4:M5"/>
    <mergeCell ref="N4:N5"/>
    <mergeCell ref="O4:O5"/>
    <mergeCell ref="P4:P5"/>
    <mergeCell ref="Q4:Q5"/>
    <mergeCell ref="R4:R5"/>
    <mergeCell ref="S4:S5"/>
    <mergeCell ref="A4:A5"/>
    <mergeCell ref="B4:B5"/>
    <mergeCell ref="C4:C5"/>
    <mergeCell ref="D4:D5"/>
    <mergeCell ref="E4:E5"/>
    <mergeCell ref="A1:A3"/>
    <mergeCell ref="B1:B3"/>
    <mergeCell ref="C1:C3"/>
    <mergeCell ref="D1:D3"/>
    <mergeCell ref="E1:J2"/>
  </mergeCells>
  <phoneticPr fontId="1" type="noConversion"/>
  <printOptions horizontalCentered="1"/>
  <pageMargins left="0.25" right="0.25" top="0.75" bottom="0.75" header="0.3" footer="0.3"/>
  <pageSetup paperSize="8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Z6"/>
  <sheetViews>
    <sheetView zoomScale="85" zoomScaleNormal="85" workbookViewId="0">
      <pane xSplit="2" ySplit="3" topLeftCell="L4" activePane="bottomRight" state="frozen"/>
      <selection activeCell="E4" sqref="E4:E5"/>
      <selection pane="topRight" activeCell="E4" sqref="E4:E5"/>
      <selection pane="bottomLeft" activeCell="E4" sqref="E4:E5"/>
      <selection pane="bottomRight" activeCell="V4" sqref="V4:V5"/>
    </sheetView>
  </sheetViews>
  <sheetFormatPr defaultColWidth="9" defaultRowHeight="12"/>
  <cols>
    <col min="1" max="1" width="17.875" style="51" customWidth="1"/>
    <col min="2" max="2" width="21.625" style="50" customWidth="1"/>
    <col min="3" max="3" width="23" style="50" customWidth="1"/>
    <col min="4" max="4" width="44.125" style="50" customWidth="1"/>
    <col min="5" max="5" width="14.25" style="50" customWidth="1"/>
    <col min="6" max="6" width="32.25" style="50" customWidth="1"/>
    <col min="7" max="9" width="14.25" style="50" customWidth="1"/>
    <col min="10" max="10" width="14.5" style="50" customWidth="1"/>
    <col min="11" max="11" width="15.125" style="50" customWidth="1"/>
    <col min="12" max="12" width="9" style="50" customWidth="1"/>
    <col min="13" max="13" width="15.875" style="50" customWidth="1"/>
    <col min="14" max="14" width="15.75" style="50" customWidth="1"/>
    <col min="15" max="15" width="19.75" style="50" customWidth="1"/>
    <col min="16" max="16" width="11.625" style="50" customWidth="1"/>
    <col min="17" max="17" width="11.125" style="50" customWidth="1"/>
    <col min="18" max="18" width="15.375" style="50" customWidth="1"/>
    <col min="19" max="22" width="12.875" style="50" customWidth="1"/>
    <col min="23" max="23" width="15.625" style="50" customWidth="1"/>
    <col min="24" max="24" width="14.625" style="50" customWidth="1"/>
    <col min="25" max="25" width="29.25" style="50" customWidth="1"/>
    <col min="26" max="26" width="14.125" style="50" customWidth="1"/>
    <col min="27" max="16384" width="9" style="50"/>
  </cols>
  <sheetData>
    <row r="1" spans="1:26" ht="35.1" customHeight="1">
      <c r="A1" s="65" t="s">
        <v>324</v>
      </c>
      <c r="B1" s="68" t="s">
        <v>209</v>
      </c>
      <c r="C1" s="71" t="s">
        <v>325</v>
      </c>
      <c r="D1" s="71" t="s">
        <v>326</v>
      </c>
      <c r="E1" s="74" t="s">
        <v>327</v>
      </c>
      <c r="F1" s="74"/>
      <c r="G1" s="74"/>
      <c r="H1" s="74"/>
      <c r="I1" s="74"/>
      <c r="J1" s="74"/>
      <c r="K1" s="86" t="s">
        <v>328</v>
      </c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7" t="s">
        <v>329</v>
      </c>
      <c r="Y1" s="87"/>
      <c r="Z1" s="89" t="s">
        <v>243</v>
      </c>
    </row>
    <row r="2" spans="1:26" ht="16.5">
      <c r="A2" s="66"/>
      <c r="B2" s="69"/>
      <c r="C2" s="72"/>
      <c r="D2" s="72"/>
      <c r="E2" s="75"/>
      <c r="F2" s="75"/>
      <c r="G2" s="75"/>
      <c r="H2" s="75"/>
      <c r="I2" s="75"/>
      <c r="J2" s="75"/>
      <c r="K2" s="114" t="s">
        <v>330</v>
      </c>
      <c r="L2" s="115"/>
      <c r="M2" s="115"/>
      <c r="N2" s="115"/>
      <c r="O2" s="115"/>
      <c r="P2" s="115"/>
      <c r="Q2" s="116"/>
      <c r="R2" s="117" t="s">
        <v>331</v>
      </c>
      <c r="S2" s="118"/>
      <c r="T2" s="118"/>
      <c r="U2" s="118"/>
      <c r="V2" s="118"/>
      <c r="W2" s="119"/>
      <c r="X2" s="88"/>
      <c r="Y2" s="88"/>
      <c r="Z2" s="90"/>
    </row>
    <row r="3" spans="1:26" ht="45.6" customHeight="1" thickBot="1">
      <c r="A3" s="67"/>
      <c r="B3" s="70"/>
      <c r="C3" s="73"/>
      <c r="D3" s="73"/>
      <c r="E3" s="52" t="s">
        <v>332</v>
      </c>
      <c r="F3" s="52" t="s">
        <v>333</v>
      </c>
      <c r="G3" s="52" t="s">
        <v>334</v>
      </c>
      <c r="H3" s="52" t="s">
        <v>335</v>
      </c>
      <c r="I3" s="52" t="s">
        <v>337</v>
      </c>
      <c r="J3" s="52" t="s">
        <v>338</v>
      </c>
      <c r="K3" s="54" t="s">
        <v>339</v>
      </c>
      <c r="L3" s="54" t="s">
        <v>332</v>
      </c>
      <c r="M3" s="54" t="s">
        <v>340</v>
      </c>
      <c r="N3" s="54" t="s">
        <v>341</v>
      </c>
      <c r="O3" s="54" t="s">
        <v>342</v>
      </c>
      <c r="P3" s="54" t="s">
        <v>336</v>
      </c>
      <c r="Q3" s="54" t="s">
        <v>343</v>
      </c>
      <c r="R3" s="55" t="s">
        <v>344</v>
      </c>
      <c r="S3" s="55" t="s">
        <v>345</v>
      </c>
      <c r="T3" s="55" t="s">
        <v>341</v>
      </c>
      <c r="U3" s="55" t="s">
        <v>342</v>
      </c>
      <c r="V3" s="55" t="s">
        <v>346</v>
      </c>
      <c r="W3" s="55" t="s">
        <v>343</v>
      </c>
      <c r="X3" s="56" t="s">
        <v>347</v>
      </c>
      <c r="Y3" s="56" t="s">
        <v>348</v>
      </c>
      <c r="Z3" s="91"/>
    </row>
    <row r="4" spans="1:26" ht="277.5" customHeight="1" thickTop="1">
      <c r="A4" s="76" t="s">
        <v>349</v>
      </c>
      <c r="B4" s="78" t="s">
        <v>395</v>
      </c>
      <c r="C4" s="80" t="s">
        <v>307</v>
      </c>
      <c r="D4" s="82" t="s">
        <v>401</v>
      </c>
      <c r="E4" s="82" t="s">
        <v>350</v>
      </c>
      <c r="F4" s="82" t="s">
        <v>398</v>
      </c>
      <c r="G4" s="82" t="s">
        <v>351</v>
      </c>
      <c r="H4" s="82" t="s">
        <v>352</v>
      </c>
      <c r="I4" s="106" t="s">
        <v>373</v>
      </c>
      <c r="J4" s="84" t="s">
        <v>362</v>
      </c>
      <c r="K4" s="84" t="s">
        <v>320</v>
      </c>
      <c r="L4" s="100" t="s">
        <v>353</v>
      </c>
      <c r="M4" s="82" t="s">
        <v>361</v>
      </c>
      <c r="N4" s="82" t="s">
        <v>354</v>
      </c>
      <c r="O4" s="104" t="s">
        <v>360</v>
      </c>
      <c r="P4" s="82" t="s">
        <v>363</v>
      </c>
      <c r="Q4" s="84" t="s">
        <v>364</v>
      </c>
      <c r="R4" s="84" t="s">
        <v>365</v>
      </c>
      <c r="S4" s="82" t="s">
        <v>355</v>
      </c>
      <c r="T4" s="82" t="s">
        <v>356</v>
      </c>
      <c r="U4" s="108" t="s">
        <v>366</v>
      </c>
      <c r="V4" s="82" t="s">
        <v>357</v>
      </c>
      <c r="W4" s="112" t="s">
        <v>321</v>
      </c>
      <c r="X4" s="84" t="s">
        <v>367</v>
      </c>
      <c r="Y4" s="84" t="s">
        <v>358</v>
      </c>
      <c r="Z4" s="110" t="s">
        <v>319</v>
      </c>
    </row>
    <row r="5" spans="1:26" ht="306" customHeight="1" thickBot="1">
      <c r="A5" s="77"/>
      <c r="B5" s="79"/>
      <c r="C5" s="81"/>
      <c r="D5" s="83"/>
      <c r="E5" s="83"/>
      <c r="F5" s="83"/>
      <c r="G5" s="83"/>
      <c r="H5" s="83"/>
      <c r="I5" s="107"/>
      <c r="J5" s="85"/>
      <c r="K5" s="85"/>
      <c r="L5" s="101"/>
      <c r="M5" s="83"/>
      <c r="N5" s="83"/>
      <c r="O5" s="105"/>
      <c r="P5" s="83"/>
      <c r="Q5" s="85"/>
      <c r="R5" s="85"/>
      <c r="S5" s="83"/>
      <c r="T5" s="83"/>
      <c r="U5" s="109"/>
      <c r="V5" s="83"/>
      <c r="W5" s="113"/>
      <c r="X5" s="85"/>
      <c r="Y5" s="85"/>
      <c r="Z5" s="111"/>
    </row>
    <row r="6" spans="1:26" ht="16.5">
      <c r="A6" s="49" t="s">
        <v>235</v>
      </c>
      <c r="B6" s="49"/>
    </row>
  </sheetData>
  <mergeCells count="36">
    <mergeCell ref="X1:Y2"/>
    <mergeCell ref="Z1:Z3"/>
    <mergeCell ref="K2:Q2"/>
    <mergeCell ref="R2:W2"/>
    <mergeCell ref="A4:A5"/>
    <mergeCell ref="B4:B5"/>
    <mergeCell ref="C4:C5"/>
    <mergeCell ref="D4:D5"/>
    <mergeCell ref="E4:E5"/>
    <mergeCell ref="F4:F5"/>
    <mergeCell ref="A1:A3"/>
    <mergeCell ref="B1:B3"/>
    <mergeCell ref="C1:C3"/>
    <mergeCell ref="D1:D3"/>
    <mergeCell ref="E1:J2"/>
    <mergeCell ref="K1:W1"/>
    <mergeCell ref="R4:R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Y4:Y5"/>
    <mergeCell ref="Z4:Z5"/>
    <mergeCell ref="S4:S5"/>
    <mergeCell ref="T4:T5"/>
    <mergeCell ref="U4:U5"/>
    <mergeCell ref="V4:V5"/>
    <mergeCell ref="W4:W5"/>
    <mergeCell ref="X4:X5"/>
  </mergeCells>
  <phoneticPr fontId="1" type="noConversion"/>
  <printOptions horizontalCentered="1"/>
  <pageMargins left="0.25" right="0.25" top="0.75" bottom="0.75" header="0.3" footer="0.3"/>
  <pageSetup paperSize="8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Z6"/>
  <sheetViews>
    <sheetView zoomScale="85" zoomScaleNormal="85" workbookViewId="0">
      <pane xSplit="2" ySplit="3" topLeftCell="C4" activePane="bottomRight" state="frozen"/>
      <selection sqref="A1:A6"/>
      <selection pane="topRight" sqref="A1:A6"/>
      <selection pane="bottomLeft" sqref="A1:A6"/>
      <selection pane="bottomRight" sqref="A1:A3"/>
    </sheetView>
  </sheetViews>
  <sheetFormatPr defaultColWidth="9" defaultRowHeight="12"/>
  <cols>
    <col min="1" max="1" width="17.875" style="51" customWidth="1"/>
    <col min="2" max="2" width="21.625" style="50" customWidth="1"/>
    <col min="3" max="3" width="23" style="50" customWidth="1"/>
    <col min="4" max="4" width="44.125" style="50" customWidth="1"/>
    <col min="5" max="5" width="14.25" style="50" customWidth="1"/>
    <col min="6" max="6" width="32.25" style="50" customWidth="1"/>
    <col min="7" max="9" width="14.25" style="50" customWidth="1"/>
    <col min="10" max="10" width="14.5" style="50" customWidth="1"/>
    <col min="11" max="11" width="15.25" style="50" customWidth="1"/>
    <col min="12" max="12" width="15.375" style="50" customWidth="1"/>
    <col min="13" max="16" width="12.875" style="50" customWidth="1"/>
    <col min="17" max="17" width="15.625" style="50" customWidth="1"/>
    <col min="18" max="18" width="15.5" style="50" customWidth="1"/>
    <col min="19" max="19" width="11.875" style="50" customWidth="1"/>
    <col min="20" max="20" width="14.125" style="50" customWidth="1"/>
    <col min="21" max="21" width="13.875" style="50" customWidth="1"/>
    <col min="22" max="22" width="9" style="50"/>
    <col min="23" max="23" width="11.625" style="50" customWidth="1"/>
    <col min="24" max="24" width="14.5" style="50" customWidth="1"/>
    <col min="25" max="25" width="25" style="50" customWidth="1"/>
    <col min="26" max="26" width="17.875" style="50" customWidth="1"/>
    <col min="27" max="16384" width="9" style="50"/>
  </cols>
  <sheetData>
    <row r="1" spans="1:26" ht="35.1" customHeight="1">
      <c r="A1" s="65" t="s">
        <v>9</v>
      </c>
      <c r="B1" s="68" t="s">
        <v>209</v>
      </c>
      <c r="C1" s="71" t="s">
        <v>210</v>
      </c>
      <c r="D1" s="71" t="s">
        <v>238</v>
      </c>
      <c r="E1" s="74" t="s">
        <v>239</v>
      </c>
      <c r="F1" s="74"/>
      <c r="G1" s="74"/>
      <c r="H1" s="74"/>
      <c r="I1" s="74"/>
      <c r="J1" s="74"/>
      <c r="K1" s="86" t="s">
        <v>241</v>
      </c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7" t="s">
        <v>242</v>
      </c>
      <c r="Y1" s="87"/>
      <c r="Z1" s="89" t="s">
        <v>215</v>
      </c>
    </row>
    <row r="2" spans="1:26" ht="16.5">
      <c r="A2" s="66"/>
      <c r="B2" s="69"/>
      <c r="C2" s="72"/>
      <c r="D2" s="72"/>
      <c r="E2" s="75"/>
      <c r="F2" s="75"/>
      <c r="G2" s="75"/>
      <c r="H2" s="75"/>
      <c r="I2" s="75"/>
      <c r="J2" s="75"/>
      <c r="K2" s="92" t="s">
        <v>244</v>
      </c>
      <c r="L2" s="93"/>
      <c r="M2" s="93"/>
      <c r="N2" s="93"/>
      <c r="O2" s="93"/>
      <c r="P2" s="93"/>
      <c r="Q2" s="94"/>
      <c r="R2" s="95" t="s">
        <v>245</v>
      </c>
      <c r="S2" s="96"/>
      <c r="T2" s="96"/>
      <c r="U2" s="96"/>
      <c r="V2" s="96"/>
      <c r="W2" s="97"/>
      <c r="X2" s="88"/>
      <c r="Y2" s="88"/>
      <c r="Z2" s="90"/>
    </row>
    <row r="3" spans="1:26" ht="45.6" customHeight="1" thickBot="1">
      <c r="A3" s="67"/>
      <c r="B3" s="70"/>
      <c r="C3" s="73"/>
      <c r="D3" s="73"/>
      <c r="E3" s="52" t="s">
        <v>216</v>
      </c>
      <c r="F3" s="52" t="s">
        <v>247</v>
      </c>
      <c r="G3" s="52" t="s">
        <v>248</v>
      </c>
      <c r="H3" s="52" t="s">
        <v>219</v>
      </c>
      <c r="I3" s="52" t="s">
        <v>220</v>
      </c>
      <c r="J3" s="52" t="s">
        <v>221</v>
      </c>
      <c r="K3" s="54" t="s">
        <v>222</v>
      </c>
      <c r="L3" s="54" t="s">
        <v>216</v>
      </c>
      <c r="M3" s="54" t="s">
        <v>223</v>
      </c>
      <c r="N3" s="54" t="s">
        <v>248</v>
      </c>
      <c r="O3" s="54" t="s">
        <v>219</v>
      </c>
      <c r="P3" s="54" t="s">
        <v>220</v>
      </c>
      <c r="Q3" s="54" t="s">
        <v>221</v>
      </c>
      <c r="R3" s="55" t="s">
        <v>222</v>
      </c>
      <c r="S3" s="55" t="s">
        <v>216</v>
      </c>
      <c r="T3" s="55" t="s">
        <v>248</v>
      </c>
      <c r="U3" s="55" t="s">
        <v>219</v>
      </c>
      <c r="V3" s="55" t="s">
        <v>220</v>
      </c>
      <c r="W3" s="55" t="s">
        <v>221</v>
      </c>
      <c r="X3" s="56" t="s">
        <v>224</v>
      </c>
      <c r="Y3" s="56" t="s">
        <v>225</v>
      </c>
      <c r="Z3" s="91"/>
    </row>
    <row r="4" spans="1:26" ht="277.5" customHeight="1" thickTop="1">
      <c r="A4" s="76" t="s">
        <v>382</v>
      </c>
      <c r="B4" s="78" t="s">
        <v>396</v>
      </c>
      <c r="C4" s="80" t="s">
        <v>359</v>
      </c>
      <c r="D4" s="82" t="s">
        <v>405</v>
      </c>
      <c r="E4" s="82" t="s">
        <v>226</v>
      </c>
      <c r="F4" s="82" t="s">
        <v>406</v>
      </c>
      <c r="G4" s="82" t="s">
        <v>370</v>
      </c>
      <c r="H4" s="82" t="s">
        <v>309</v>
      </c>
      <c r="I4" s="106" t="s">
        <v>372</v>
      </c>
      <c r="J4" s="84" t="s">
        <v>311</v>
      </c>
      <c r="K4" s="84" t="s">
        <v>383</v>
      </c>
      <c r="L4" s="82" t="s">
        <v>384</v>
      </c>
      <c r="M4" s="100" t="s">
        <v>303</v>
      </c>
      <c r="N4" s="100" t="s">
        <v>289</v>
      </c>
      <c r="O4" s="108" t="s">
        <v>385</v>
      </c>
      <c r="P4" s="100" t="s">
        <v>290</v>
      </c>
      <c r="Q4" s="100" t="s">
        <v>260</v>
      </c>
      <c r="R4" s="84" t="s">
        <v>386</v>
      </c>
      <c r="S4" s="100" t="s">
        <v>387</v>
      </c>
      <c r="T4" s="100" t="s">
        <v>262</v>
      </c>
      <c r="U4" s="108" t="s">
        <v>306</v>
      </c>
      <c r="V4" s="100" t="s">
        <v>263</v>
      </c>
      <c r="W4" s="84" t="s">
        <v>388</v>
      </c>
      <c r="X4" s="84" t="s">
        <v>389</v>
      </c>
      <c r="Y4" s="84" t="s">
        <v>264</v>
      </c>
      <c r="Z4" s="110" t="s">
        <v>390</v>
      </c>
    </row>
    <row r="5" spans="1:26" ht="277.5" customHeight="1" thickBot="1">
      <c r="A5" s="77"/>
      <c r="B5" s="79"/>
      <c r="C5" s="81"/>
      <c r="D5" s="83"/>
      <c r="E5" s="83"/>
      <c r="F5" s="83"/>
      <c r="G5" s="83"/>
      <c r="H5" s="83"/>
      <c r="I5" s="107"/>
      <c r="J5" s="85"/>
      <c r="K5" s="85"/>
      <c r="L5" s="83"/>
      <c r="M5" s="101"/>
      <c r="N5" s="101"/>
      <c r="O5" s="109"/>
      <c r="P5" s="101"/>
      <c r="Q5" s="101"/>
      <c r="R5" s="85"/>
      <c r="S5" s="101"/>
      <c r="T5" s="101"/>
      <c r="U5" s="109"/>
      <c r="V5" s="101"/>
      <c r="W5" s="85"/>
      <c r="X5" s="85"/>
      <c r="Y5" s="85"/>
      <c r="Z5" s="111"/>
    </row>
    <row r="6" spans="1:26" ht="16.5">
      <c r="A6" s="49" t="s">
        <v>235</v>
      </c>
      <c r="B6" s="49"/>
    </row>
  </sheetData>
  <mergeCells count="36">
    <mergeCell ref="X4:X5"/>
    <mergeCell ref="Y4:Y5"/>
    <mergeCell ref="Z4:Z5"/>
    <mergeCell ref="R4:R5"/>
    <mergeCell ref="S4:S5"/>
    <mergeCell ref="T4:T5"/>
    <mergeCell ref="U4:U5"/>
    <mergeCell ref="V4:V5"/>
    <mergeCell ref="W4:W5"/>
    <mergeCell ref="Q4:Q5"/>
    <mergeCell ref="K4:K5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P4:P5"/>
    <mergeCell ref="K1:W1"/>
    <mergeCell ref="X1:Y2"/>
    <mergeCell ref="Z1:Z3"/>
    <mergeCell ref="K2:Q2"/>
    <mergeCell ref="R2:W2"/>
    <mergeCell ref="A4:A5"/>
    <mergeCell ref="B4:B5"/>
    <mergeCell ref="C4:C5"/>
    <mergeCell ref="D4:D5"/>
    <mergeCell ref="E4:E5"/>
    <mergeCell ref="A1:A3"/>
    <mergeCell ref="B1:B3"/>
    <mergeCell ref="C1:C3"/>
    <mergeCell ref="D1:D3"/>
    <mergeCell ref="E1:J2"/>
  </mergeCells>
  <phoneticPr fontId="1" type="noConversion"/>
  <printOptions horizontalCentered="1"/>
  <pageMargins left="0.25" right="0.25" top="0.75" bottom="0.75" header="0.3" footer="0.3"/>
  <pageSetup paperSize="8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V6"/>
  <sheetViews>
    <sheetView zoomScale="85" zoomScaleNormal="85" workbookViewId="0">
      <pane xSplit="2" ySplit="3" topLeftCell="C4" activePane="bottomRight" state="frozen"/>
      <selection sqref="A1:A6"/>
      <selection pane="topRight" sqref="A1:A6"/>
      <selection pane="bottomLeft" sqref="A1:A6"/>
      <selection pane="bottomRight" sqref="A1:A2"/>
    </sheetView>
  </sheetViews>
  <sheetFormatPr defaultColWidth="9" defaultRowHeight="12"/>
  <cols>
    <col min="1" max="1" width="17.875" style="51" customWidth="1"/>
    <col min="2" max="2" width="21.625" style="50" customWidth="1"/>
    <col min="3" max="3" width="23" style="50" customWidth="1"/>
    <col min="4" max="4" width="44.125" style="50" customWidth="1"/>
    <col min="5" max="5" width="14.25" style="50" customWidth="1"/>
    <col min="6" max="6" width="32.25" style="50" customWidth="1"/>
    <col min="7" max="9" width="14.25" style="50" customWidth="1"/>
    <col min="10" max="10" width="14.5" style="50" customWidth="1"/>
    <col min="11" max="11" width="15.125" style="50" customWidth="1"/>
    <col min="12" max="12" width="9" style="50" customWidth="1"/>
    <col min="13" max="13" width="15.875" style="50" customWidth="1"/>
    <col min="14" max="14" width="15.75" style="50" customWidth="1"/>
    <col min="15" max="15" width="19.75" style="50" customWidth="1"/>
    <col min="16" max="16" width="10" style="50" customWidth="1"/>
    <col min="17" max="17" width="13.125" style="50" customWidth="1"/>
    <col min="18" max="18" width="15.375" style="50" customWidth="1"/>
    <col min="19" max="21" width="12.875" style="50" customWidth="1"/>
    <col min="22" max="16384" width="9" style="50"/>
  </cols>
  <sheetData>
    <row r="1" spans="1:22" ht="35.1" customHeight="1">
      <c r="A1" s="120" t="s">
        <v>265</v>
      </c>
      <c r="B1" s="120" t="s">
        <v>266</v>
      </c>
      <c r="C1" s="127" t="s">
        <v>267</v>
      </c>
      <c r="D1" s="129" t="s">
        <v>268</v>
      </c>
      <c r="E1" s="130" t="s">
        <v>269</v>
      </c>
      <c r="F1" s="130"/>
      <c r="G1" s="130"/>
      <c r="H1" s="130"/>
      <c r="I1" s="130"/>
      <c r="J1" s="130"/>
      <c r="K1" s="136" t="s">
        <v>270</v>
      </c>
      <c r="L1" s="137"/>
      <c r="M1" s="137"/>
      <c r="N1" s="137"/>
      <c r="O1" s="137"/>
      <c r="P1" s="137"/>
      <c r="Q1" s="137"/>
      <c r="R1" s="138"/>
      <c r="S1" s="120" t="s">
        <v>271</v>
      </c>
      <c r="T1" s="120"/>
      <c r="U1" s="120" t="s">
        <v>272</v>
      </c>
      <c r="V1" s="57"/>
    </row>
    <row r="2" spans="1:22" ht="68.25" thickBot="1">
      <c r="A2" s="121"/>
      <c r="B2" s="121"/>
      <c r="C2" s="128"/>
      <c r="D2" s="128"/>
      <c r="E2" s="46" t="s">
        <v>273</v>
      </c>
      <c r="F2" s="46" t="s">
        <v>274</v>
      </c>
      <c r="G2" s="46" t="s">
        <v>275</v>
      </c>
      <c r="H2" s="46" t="s">
        <v>276</v>
      </c>
      <c r="I2" s="46" t="s">
        <v>277</v>
      </c>
      <c r="J2" s="46" t="s">
        <v>278</v>
      </c>
      <c r="K2" s="47" t="s">
        <v>279</v>
      </c>
      <c r="L2" s="47" t="s">
        <v>273</v>
      </c>
      <c r="M2" s="47" t="s">
        <v>280</v>
      </c>
      <c r="N2" s="47" t="s">
        <v>275</v>
      </c>
      <c r="O2" s="47" t="s">
        <v>276</v>
      </c>
      <c r="P2" s="47" t="s">
        <v>277</v>
      </c>
      <c r="Q2" s="47" t="s">
        <v>281</v>
      </c>
      <c r="R2" s="47" t="s">
        <v>322</v>
      </c>
      <c r="S2" s="48" t="s">
        <v>282</v>
      </c>
      <c r="T2" s="48" t="s">
        <v>283</v>
      </c>
      <c r="U2" s="121"/>
      <c r="V2" s="57"/>
    </row>
    <row r="3" spans="1:22" ht="45.6" customHeight="1" thickTop="1">
      <c r="A3" s="122" t="s">
        <v>379</v>
      </c>
      <c r="B3" s="122" t="s">
        <v>396</v>
      </c>
      <c r="C3" s="122" t="s">
        <v>307</v>
      </c>
      <c r="D3" s="124" t="s">
        <v>368</v>
      </c>
      <c r="E3" s="125" t="s">
        <v>284</v>
      </c>
      <c r="F3" s="125" t="s">
        <v>308</v>
      </c>
      <c r="G3" s="125" t="s">
        <v>370</v>
      </c>
      <c r="H3" s="125" t="s">
        <v>310</v>
      </c>
      <c r="I3" s="125" t="s">
        <v>374</v>
      </c>
      <c r="J3" s="131" t="s">
        <v>298</v>
      </c>
      <c r="K3" s="134" t="s">
        <v>313</v>
      </c>
      <c r="L3" s="125" t="s">
        <v>314</v>
      </c>
      <c r="M3" s="141" t="s">
        <v>403</v>
      </c>
      <c r="N3" s="139" t="s">
        <v>404</v>
      </c>
      <c r="O3" s="139" t="s">
        <v>285</v>
      </c>
      <c r="P3" s="125" t="s">
        <v>286</v>
      </c>
      <c r="Q3" s="134" t="s">
        <v>402</v>
      </c>
      <c r="R3" s="134" t="s">
        <v>321</v>
      </c>
      <c r="S3" s="134" t="s">
        <v>323</v>
      </c>
      <c r="T3" s="125" t="s">
        <v>287</v>
      </c>
      <c r="U3" s="134" t="s">
        <v>319</v>
      </c>
      <c r="V3" s="57"/>
    </row>
    <row r="4" spans="1:22" ht="277.5" customHeight="1">
      <c r="A4" s="123"/>
      <c r="B4" s="123"/>
      <c r="C4" s="123"/>
      <c r="D4" s="106"/>
      <c r="E4" s="126"/>
      <c r="F4" s="126"/>
      <c r="G4" s="126"/>
      <c r="H4" s="126"/>
      <c r="I4" s="126"/>
      <c r="J4" s="132"/>
      <c r="K4" s="135"/>
      <c r="L4" s="126"/>
      <c r="M4" s="142"/>
      <c r="N4" s="140"/>
      <c r="O4" s="140"/>
      <c r="P4" s="126"/>
      <c r="Q4" s="135"/>
      <c r="R4" s="135"/>
      <c r="S4" s="135"/>
      <c r="T4" s="126"/>
      <c r="U4" s="135"/>
      <c r="V4" s="57"/>
    </row>
    <row r="5" spans="1:22" ht="242.25" customHeight="1">
      <c r="A5" s="80"/>
      <c r="B5" s="80"/>
      <c r="C5" s="80"/>
      <c r="D5" s="82"/>
      <c r="E5" s="126"/>
      <c r="F5" s="126"/>
      <c r="G5" s="126"/>
      <c r="H5" s="126"/>
      <c r="I5" s="126"/>
      <c r="J5" s="133"/>
      <c r="K5" s="135"/>
      <c r="L5" s="126"/>
      <c r="M5" s="143"/>
      <c r="N5" s="140"/>
      <c r="O5" s="140"/>
      <c r="P5" s="126"/>
      <c r="Q5" s="135"/>
      <c r="R5" s="135"/>
      <c r="S5" s="135"/>
      <c r="T5" s="126"/>
      <c r="U5" s="135"/>
      <c r="V5" s="57"/>
    </row>
    <row r="6" spans="1:22" ht="16.5">
      <c r="A6" s="49" t="s">
        <v>235</v>
      </c>
    </row>
  </sheetData>
  <mergeCells count="29">
    <mergeCell ref="U3:U5"/>
    <mergeCell ref="O3:O5"/>
    <mergeCell ref="P3:P5"/>
    <mergeCell ref="Q3:Q5"/>
    <mergeCell ref="R3:R5"/>
    <mergeCell ref="S3:S5"/>
    <mergeCell ref="T3:T5"/>
    <mergeCell ref="J3:J5"/>
    <mergeCell ref="K3:K5"/>
    <mergeCell ref="L3:L5"/>
    <mergeCell ref="K1:R1"/>
    <mergeCell ref="N3:N5"/>
    <mergeCell ref="M3:M5"/>
    <mergeCell ref="S1:T1"/>
    <mergeCell ref="U1:U2"/>
    <mergeCell ref="A3:A5"/>
    <mergeCell ref="B3:B5"/>
    <mergeCell ref="C3:C5"/>
    <mergeCell ref="D3:D5"/>
    <mergeCell ref="E3:E5"/>
    <mergeCell ref="F3:F5"/>
    <mergeCell ref="G3:G5"/>
    <mergeCell ref="H3:H5"/>
    <mergeCell ref="A1:A2"/>
    <mergeCell ref="B1:B2"/>
    <mergeCell ref="C1:C2"/>
    <mergeCell ref="D1:D2"/>
    <mergeCell ref="E1:J1"/>
    <mergeCell ref="I3:I5"/>
  </mergeCells>
  <phoneticPr fontId="1" type="noConversion"/>
  <printOptions horizontalCentered="1"/>
  <pageMargins left="0.25" right="0.25" top="0.75" bottom="0.75" header="0.3" footer="0.3"/>
  <pageSetup paperSize="8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V7"/>
  <sheetViews>
    <sheetView zoomScale="85" zoomScaleNormal="85" workbookViewId="0">
      <pane xSplit="2" ySplit="2" topLeftCell="C3" activePane="bottomRight" state="frozen"/>
      <selection sqref="A1:A6"/>
      <selection pane="topRight" sqref="A1:A6"/>
      <selection pane="bottomLeft" sqref="A1:A6"/>
      <selection pane="bottomRight" sqref="A1:A2"/>
    </sheetView>
  </sheetViews>
  <sheetFormatPr defaultColWidth="9" defaultRowHeight="12"/>
  <cols>
    <col min="1" max="1" width="17.625" style="51" customWidth="1"/>
    <col min="2" max="2" width="17.875" style="51" customWidth="1"/>
    <col min="3" max="3" width="22.75" style="45" customWidth="1"/>
    <col min="4" max="4" width="44.375" style="45" customWidth="1"/>
    <col min="5" max="5" width="14.25" style="45" customWidth="1"/>
    <col min="6" max="6" width="28.375" style="45" customWidth="1"/>
    <col min="7" max="7" width="14.25" style="45" customWidth="1"/>
    <col min="8" max="8" width="12.5" style="45" customWidth="1"/>
    <col min="9" max="9" width="14.25" style="45" customWidth="1"/>
    <col min="10" max="10" width="14.625" style="45" customWidth="1"/>
    <col min="11" max="11" width="15" style="45" customWidth="1"/>
    <col min="12" max="12" width="8.75" style="45" customWidth="1"/>
    <col min="13" max="13" width="18.375" style="45" customWidth="1"/>
    <col min="14" max="14" width="12.875" style="45" customWidth="1"/>
    <col min="15" max="15" width="17.5" style="45" customWidth="1"/>
    <col min="16" max="16" width="12.875" style="45" customWidth="1"/>
    <col min="17" max="17" width="14.5" style="45" customWidth="1"/>
    <col min="18" max="18" width="16.25" style="45" customWidth="1"/>
    <col min="19" max="19" width="23.5" style="45" customWidth="1"/>
    <col min="20" max="20" width="15" style="45" customWidth="1"/>
    <col min="21" max="16384" width="9" style="45"/>
  </cols>
  <sheetData>
    <row r="1" spans="1:22" ht="35.25" customHeight="1">
      <c r="A1" s="65" t="s">
        <v>208</v>
      </c>
      <c r="B1" s="157" t="s">
        <v>209</v>
      </c>
      <c r="C1" s="129" t="s">
        <v>210</v>
      </c>
      <c r="D1" s="129" t="s">
        <v>211</v>
      </c>
      <c r="E1" s="159" t="s">
        <v>212</v>
      </c>
      <c r="F1" s="159"/>
      <c r="G1" s="159"/>
      <c r="H1" s="159"/>
      <c r="I1" s="159"/>
      <c r="J1" s="159"/>
      <c r="K1" s="160" t="s">
        <v>213</v>
      </c>
      <c r="L1" s="160"/>
      <c r="M1" s="160"/>
      <c r="N1" s="160"/>
      <c r="O1" s="160"/>
      <c r="P1" s="160"/>
      <c r="Q1" s="160"/>
      <c r="R1" s="152" t="s">
        <v>214</v>
      </c>
      <c r="S1" s="152"/>
      <c r="T1" s="153" t="s">
        <v>215</v>
      </c>
    </row>
    <row r="2" spans="1:22" ht="42" customHeight="1" thickBot="1">
      <c r="A2" s="67"/>
      <c r="B2" s="158"/>
      <c r="C2" s="128"/>
      <c r="D2" s="128"/>
      <c r="E2" s="46" t="s">
        <v>216</v>
      </c>
      <c r="F2" s="46" t="s">
        <v>217</v>
      </c>
      <c r="G2" s="46" t="s">
        <v>218</v>
      </c>
      <c r="H2" s="46" t="s">
        <v>219</v>
      </c>
      <c r="I2" s="46" t="s">
        <v>220</v>
      </c>
      <c r="J2" s="46" t="s">
        <v>221</v>
      </c>
      <c r="K2" s="47" t="s">
        <v>222</v>
      </c>
      <c r="L2" s="47" t="s">
        <v>216</v>
      </c>
      <c r="M2" s="47" t="s">
        <v>223</v>
      </c>
      <c r="N2" s="47" t="s">
        <v>218</v>
      </c>
      <c r="O2" s="47" t="s">
        <v>219</v>
      </c>
      <c r="P2" s="47" t="s">
        <v>220</v>
      </c>
      <c r="Q2" s="47" t="s">
        <v>221</v>
      </c>
      <c r="R2" s="48" t="s">
        <v>224</v>
      </c>
      <c r="S2" s="48" t="s">
        <v>225</v>
      </c>
      <c r="T2" s="154"/>
    </row>
    <row r="3" spans="1:22" ht="299.25" customHeight="1" thickTop="1">
      <c r="A3" s="76" t="s">
        <v>400</v>
      </c>
      <c r="B3" s="78" t="s">
        <v>397</v>
      </c>
      <c r="C3" s="122" t="s">
        <v>307</v>
      </c>
      <c r="D3" s="82" t="s">
        <v>377</v>
      </c>
      <c r="E3" s="143" t="s">
        <v>226</v>
      </c>
      <c r="F3" s="106" t="s">
        <v>304</v>
      </c>
      <c r="G3" s="82" t="s">
        <v>371</v>
      </c>
      <c r="H3" s="82" t="s">
        <v>227</v>
      </c>
      <c r="I3" s="106" t="s">
        <v>375</v>
      </c>
      <c r="J3" s="84" t="s">
        <v>298</v>
      </c>
      <c r="K3" s="146" t="s">
        <v>376</v>
      </c>
      <c r="L3" s="106" t="s">
        <v>228</v>
      </c>
      <c r="M3" s="106" t="s">
        <v>229</v>
      </c>
      <c r="N3" s="148" t="s">
        <v>230</v>
      </c>
      <c r="O3" s="150" t="s">
        <v>231</v>
      </c>
      <c r="P3" s="106" t="s">
        <v>232</v>
      </c>
      <c r="Q3" s="146" t="s">
        <v>302</v>
      </c>
      <c r="R3" s="146" t="s">
        <v>378</v>
      </c>
      <c r="S3" s="84" t="s">
        <v>233</v>
      </c>
      <c r="T3" s="144" t="s">
        <v>399</v>
      </c>
      <c r="V3" s="45" t="s">
        <v>234</v>
      </c>
    </row>
    <row r="4" spans="1:22" ht="264" customHeight="1" thickBot="1">
      <c r="A4" s="77"/>
      <c r="B4" s="79"/>
      <c r="C4" s="155"/>
      <c r="D4" s="83"/>
      <c r="E4" s="156"/>
      <c r="F4" s="107"/>
      <c r="G4" s="83"/>
      <c r="H4" s="83"/>
      <c r="I4" s="107"/>
      <c r="J4" s="85"/>
      <c r="K4" s="147"/>
      <c r="L4" s="107"/>
      <c r="M4" s="107"/>
      <c r="N4" s="149"/>
      <c r="O4" s="151"/>
      <c r="P4" s="107"/>
      <c r="Q4" s="147"/>
      <c r="R4" s="147"/>
      <c r="S4" s="85"/>
      <c r="T4" s="145"/>
    </row>
    <row r="5" spans="1:22" s="50" customFormat="1" ht="16.5">
      <c r="A5" s="49" t="s">
        <v>235</v>
      </c>
      <c r="N5" s="45"/>
      <c r="O5" s="45"/>
    </row>
    <row r="6" spans="1:22" s="50" customFormat="1" ht="16.5">
      <c r="A6" s="49"/>
      <c r="N6" s="45"/>
      <c r="O6" s="45"/>
    </row>
    <row r="7" spans="1:22" ht="12.75" customHeight="1"/>
  </sheetData>
  <mergeCells count="28">
    <mergeCell ref="R1:S1"/>
    <mergeCell ref="T1:T2"/>
    <mergeCell ref="A3:A4"/>
    <mergeCell ref="B3:B4"/>
    <mergeCell ref="C3:C4"/>
    <mergeCell ref="D3:D4"/>
    <mergeCell ref="E3:E4"/>
    <mergeCell ref="F3:F4"/>
    <mergeCell ref="G3:G4"/>
    <mergeCell ref="H3:H4"/>
    <mergeCell ref="A1:A2"/>
    <mergeCell ref="B1:B2"/>
    <mergeCell ref="C1:C2"/>
    <mergeCell ref="D1:D2"/>
    <mergeCell ref="E1:J1"/>
    <mergeCell ref="K1:Q1"/>
    <mergeCell ref="T3:T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honeticPr fontId="1" type="noConversion"/>
  <printOptions horizontalCentered="1"/>
  <pageMargins left="0.25" right="0.25" top="0.75" bottom="0.75" header="0.3" footer="0.3"/>
  <pageSetup paperSize="8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28" workbookViewId="0">
      <selection activeCell="B20" sqref="B20"/>
    </sheetView>
  </sheetViews>
  <sheetFormatPr defaultRowHeight="16.5"/>
  <cols>
    <col min="1" max="1" width="19.625" customWidth="1"/>
    <col min="2" max="2" width="80.5" customWidth="1"/>
    <col min="3" max="3" width="85.125" customWidth="1"/>
  </cols>
  <sheetData>
    <row r="1" spans="1:3">
      <c r="A1" s="17" t="s">
        <v>16</v>
      </c>
      <c r="B1" s="17" t="s">
        <v>15</v>
      </c>
      <c r="C1" s="17" t="s">
        <v>17</v>
      </c>
    </row>
    <row r="2" spans="1:3">
      <c r="A2" s="16" t="s">
        <v>171</v>
      </c>
      <c r="B2" s="14" t="s">
        <v>172</v>
      </c>
      <c r="C2" s="14" t="s">
        <v>172</v>
      </c>
    </row>
    <row r="3" spans="1:3">
      <c r="A3" s="16" t="s">
        <v>173</v>
      </c>
      <c r="B3" s="13" t="s">
        <v>132</v>
      </c>
      <c r="C3" s="13" t="s">
        <v>174</v>
      </c>
    </row>
    <row r="4" spans="1:3">
      <c r="A4" s="16" t="s">
        <v>12</v>
      </c>
      <c r="B4" s="13" t="s">
        <v>133</v>
      </c>
      <c r="C4" s="13" t="s">
        <v>133</v>
      </c>
    </row>
    <row r="5" spans="1:3" ht="99">
      <c r="A5" s="16" t="s">
        <v>18</v>
      </c>
      <c r="B5" s="34" t="s">
        <v>134</v>
      </c>
      <c r="C5" s="34" t="s">
        <v>134</v>
      </c>
    </row>
    <row r="6" spans="1:3" ht="99">
      <c r="A6" s="16" t="s">
        <v>10</v>
      </c>
      <c r="B6" s="34" t="s">
        <v>134</v>
      </c>
      <c r="C6" s="34" t="s">
        <v>134</v>
      </c>
    </row>
    <row r="7" spans="1:3" ht="82.5">
      <c r="A7" s="18" t="s">
        <v>135</v>
      </c>
      <c r="B7" s="15" t="s">
        <v>136</v>
      </c>
      <c r="C7" s="15" t="s">
        <v>136</v>
      </c>
    </row>
    <row r="8" spans="1:3">
      <c r="A8" s="16" t="s">
        <v>175</v>
      </c>
      <c r="B8" s="18" t="s">
        <v>137</v>
      </c>
      <c r="C8" s="18" t="s">
        <v>137</v>
      </c>
    </row>
    <row r="9" spans="1:3" ht="33">
      <c r="A9" s="18" t="s">
        <v>19</v>
      </c>
      <c r="B9" s="15" t="s">
        <v>138</v>
      </c>
      <c r="C9" s="15" t="s">
        <v>139</v>
      </c>
    </row>
    <row r="10" spans="1:3" ht="49.5">
      <c r="A10" s="18" t="s">
        <v>176</v>
      </c>
      <c r="B10" s="15" t="s">
        <v>152</v>
      </c>
      <c r="C10" s="15" t="s">
        <v>140</v>
      </c>
    </row>
    <row r="11" spans="1:3" ht="49.5">
      <c r="A11" s="18" t="s">
        <v>20</v>
      </c>
      <c r="B11" s="15" t="s">
        <v>141</v>
      </c>
      <c r="C11" s="15" t="s">
        <v>142</v>
      </c>
    </row>
    <row r="12" spans="1:3" ht="49.5">
      <c r="A12" s="18" t="s">
        <v>143</v>
      </c>
      <c r="B12" s="15" t="s">
        <v>25</v>
      </c>
      <c r="C12" s="15" t="s">
        <v>154</v>
      </c>
    </row>
    <row r="13" spans="1:3" ht="49.5">
      <c r="A13" s="18" t="s">
        <v>22</v>
      </c>
      <c r="B13" s="15" t="s">
        <v>144</v>
      </c>
      <c r="C13" s="15" t="s">
        <v>145</v>
      </c>
    </row>
    <row r="14" spans="1:3" ht="33">
      <c r="A14" s="18" t="s">
        <v>21</v>
      </c>
      <c r="B14" s="15" t="s">
        <v>146</v>
      </c>
      <c r="C14" s="15" t="s">
        <v>146</v>
      </c>
    </row>
    <row r="15" spans="1:3" ht="49.5">
      <c r="A15" s="18" t="s">
        <v>177</v>
      </c>
      <c r="B15" s="15" t="s">
        <v>147</v>
      </c>
      <c r="C15" s="15" t="s">
        <v>147</v>
      </c>
    </row>
    <row r="16" spans="1:3" ht="33">
      <c r="A16" s="18" t="s">
        <v>148</v>
      </c>
      <c r="B16" s="15" t="s">
        <v>149</v>
      </c>
      <c r="C16" s="15" t="s">
        <v>149</v>
      </c>
    </row>
    <row r="17" spans="1:3" ht="49.5">
      <c r="A17" s="18" t="s">
        <v>150</v>
      </c>
      <c r="B17" s="15" t="s">
        <v>26</v>
      </c>
      <c r="C17" s="15" t="s">
        <v>26</v>
      </c>
    </row>
    <row r="18" spans="1:3" ht="33">
      <c r="A18" s="16" t="s">
        <v>178</v>
      </c>
      <c r="B18" s="15" t="s">
        <v>138</v>
      </c>
      <c r="C18" s="15" t="s">
        <v>151</v>
      </c>
    </row>
    <row r="19" spans="1:3" ht="49.5">
      <c r="A19" s="16" t="s">
        <v>13</v>
      </c>
      <c r="B19" s="15" t="s">
        <v>152</v>
      </c>
      <c r="C19" s="15" t="s">
        <v>140</v>
      </c>
    </row>
    <row r="20" spans="1:3" ht="49.5">
      <c r="A20" s="16" t="s">
        <v>11</v>
      </c>
      <c r="B20" s="15" t="s">
        <v>141</v>
      </c>
      <c r="C20" s="15" t="s">
        <v>179</v>
      </c>
    </row>
    <row r="21" spans="1:3" ht="49.5">
      <c r="A21" s="16" t="s">
        <v>89</v>
      </c>
      <c r="B21" s="15" t="s">
        <v>153</v>
      </c>
      <c r="C21" s="15" t="s">
        <v>154</v>
      </c>
    </row>
    <row r="22" spans="1:3" ht="49.5">
      <c r="A22" s="16" t="s">
        <v>14</v>
      </c>
      <c r="B22" s="15" t="s">
        <v>155</v>
      </c>
      <c r="C22" s="15" t="s">
        <v>155</v>
      </c>
    </row>
    <row r="23" spans="1:3" ht="33">
      <c r="A23" s="16" t="s">
        <v>180</v>
      </c>
      <c r="B23" s="15" t="s">
        <v>146</v>
      </c>
      <c r="C23" s="15" t="s">
        <v>146</v>
      </c>
    </row>
    <row r="24" spans="1:3" ht="49.5">
      <c r="A24" s="16" t="s">
        <v>24</v>
      </c>
      <c r="B24" s="15" t="s">
        <v>156</v>
      </c>
      <c r="C24" s="15" t="s">
        <v>156</v>
      </c>
    </row>
    <row r="25" spans="1:3" ht="33">
      <c r="A25" s="16" t="s">
        <v>157</v>
      </c>
      <c r="B25" s="15" t="s">
        <v>181</v>
      </c>
      <c r="C25" s="15" t="s">
        <v>158</v>
      </c>
    </row>
    <row r="26" spans="1:3" ht="49.5">
      <c r="A26" s="16" t="s">
        <v>182</v>
      </c>
      <c r="B26" s="15" t="s">
        <v>159</v>
      </c>
      <c r="C26" s="15" t="s">
        <v>159</v>
      </c>
    </row>
    <row r="27" spans="1:3" ht="49.5">
      <c r="A27" s="18" t="s">
        <v>160</v>
      </c>
      <c r="B27" s="15" t="s">
        <v>161</v>
      </c>
      <c r="C27" s="15" t="s">
        <v>161</v>
      </c>
    </row>
    <row r="28" spans="1:3" ht="33">
      <c r="A28" s="18" t="s">
        <v>162</v>
      </c>
      <c r="B28" s="15" t="s">
        <v>163</v>
      </c>
      <c r="C28" s="15" t="s">
        <v>163</v>
      </c>
    </row>
    <row r="29" spans="1:3" ht="49.5">
      <c r="A29" s="18" t="s">
        <v>164</v>
      </c>
      <c r="B29" s="15" t="s">
        <v>165</v>
      </c>
      <c r="C29" s="15" t="s">
        <v>165</v>
      </c>
    </row>
    <row r="30" spans="1:3" ht="49.5">
      <c r="A30" s="18" t="s">
        <v>166</v>
      </c>
      <c r="B30" s="15" t="s">
        <v>167</v>
      </c>
      <c r="C30" s="15" t="s">
        <v>167</v>
      </c>
    </row>
    <row r="31" spans="1:3" ht="49.5">
      <c r="A31" s="18" t="s">
        <v>23</v>
      </c>
      <c r="B31" s="15" t="s">
        <v>168</v>
      </c>
      <c r="C31" s="15" t="s">
        <v>183</v>
      </c>
    </row>
    <row r="32" spans="1:3" ht="49.5">
      <c r="A32" s="18" t="s">
        <v>169</v>
      </c>
      <c r="B32" s="15" t="s">
        <v>170</v>
      </c>
      <c r="C32" s="15" t="s">
        <v>170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9</vt:i4>
      </vt:variant>
    </vt:vector>
  </HeadingPairs>
  <TitlesOfParts>
    <vt:vector size="17" baseType="lpstr">
      <vt:lpstr>채용예정인원(정규직)</vt:lpstr>
      <vt:lpstr>채용예정인원(계약직)</vt:lpstr>
      <vt:lpstr>채용절차_정규직(경영,사업)</vt:lpstr>
      <vt:lpstr>채용절차_정규직(연구)</vt:lpstr>
      <vt:lpstr>채용절차_정규직(시설)</vt:lpstr>
      <vt:lpstr>채용절차_계약직(사업_센터장)</vt:lpstr>
      <vt:lpstr>채용절차_계약직(그 외)</vt:lpstr>
      <vt:lpstr>자격요건</vt:lpstr>
      <vt:lpstr>'채용예정인원(계약직)'!Print_Area</vt:lpstr>
      <vt:lpstr>'채용예정인원(정규직)'!Print_Area</vt:lpstr>
      <vt:lpstr>'채용절차_계약직(그 외)'!Print_Area</vt:lpstr>
      <vt:lpstr>'채용절차_정규직(경영,사업)'!Print_Area</vt:lpstr>
      <vt:lpstr>'채용절차_정규직(시설)'!Print_Area</vt:lpstr>
      <vt:lpstr>계약직</vt:lpstr>
      <vt:lpstr>계약직_대체인력</vt:lpstr>
      <vt:lpstr>정규직</vt:lpstr>
      <vt:lpstr>정규직_제한경쟁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정수연</dc:creator>
  <cp:lastModifiedBy>김우연</cp:lastModifiedBy>
  <cp:lastPrinted>2023-09-22T07:34:09Z</cp:lastPrinted>
  <dcterms:created xsi:type="dcterms:W3CDTF">2019-05-21T05:15:56Z</dcterms:created>
  <dcterms:modified xsi:type="dcterms:W3CDTF">2023-10-25T08:11:58Z</dcterms:modified>
</cp:coreProperties>
</file>